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EJASHREE\OneDrive\Desktop\Supreme Court Annexures &amp; DQAC, SQAC minutes\Supreme court Annexure updated\Supreme court compiled report April to June 2021\"/>
    </mc:Choice>
  </mc:AlternateContent>
  <bookViews>
    <workbookView xWindow="0" yWindow="0" windowWidth="15360" windowHeight="7605" activeTab="1"/>
  </bookViews>
  <sheets>
    <sheet name="Annexure 2.1" sheetId="12" r:id="rId1"/>
    <sheet name="Annexure 2.2" sheetId="2" r:id="rId2"/>
  </sheets>
  <definedNames>
    <definedName name="_xlnm.Print_Area" localSheetId="0">'Annexure 2.1'!$A$1:$H$161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2" l="1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O110" i="2" l="1"/>
  <c r="L110" i="2"/>
  <c r="J110" i="2"/>
</calcChain>
</file>

<file path=xl/sharedStrings.xml><?xml version="1.0" encoding="utf-8"?>
<sst xmlns="http://schemas.openxmlformats.org/spreadsheetml/2006/main" count="1467" uniqueCount="301">
  <si>
    <t>Name of Empanelled Sterilization Provider</t>
  </si>
  <si>
    <t>Designation</t>
  </si>
  <si>
    <t>Total</t>
  </si>
  <si>
    <t>Nil</t>
  </si>
  <si>
    <t>North Goa District</t>
  </si>
  <si>
    <t xml:space="preserve">1. North Goa District Hospital, Mapusa </t>
  </si>
  <si>
    <t>Sr. No.</t>
  </si>
  <si>
    <t>Qualification</t>
  </si>
  <si>
    <t>Type of Facility Posted</t>
  </si>
  <si>
    <t>Postal Address of the Facility</t>
  </si>
  <si>
    <t>Contact No</t>
  </si>
  <si>
    <t>Dr. Mahendra Ghanekar</t>
  </si>
  <si>
    <t>MD, DNB (OBG)</t>
  </si>
  <si>
    <t>North Goa District Hospital</t>
  </si>
  <si>
    <t>Dr. Atul Gaunekar</t>
  </si>
  <si>
    <t>Dr. Madhumita Tripathi</t>
  </si>
  <si>
    <t>Dr.Mallika Markhande</t>
  </si>
  <si>
    <t>DGO</t>
  </si>
  <si>
    <t>Dr. Swati Shetkar</t>
  </si>
  <si>
    <t>MBBS, DGO</t>
  </si>
  <si>
    <t>MD OBG</t>
  </si>
  <si>
    <t>Dr. Guruprasad Pednekar</t>
  </si>
  <si>
    <t>MD DGO</t>
  </si>
  <si>
    <t>Professor &amp; HOD, OBG Dept.</t>
  </si>
  <si>
    <t>Medical College and Hospital</t>
  </si>
  <si>
    <t>Department of OBG, Goa Medical College, Bambolim, Goa</t>
  </si>
  <si>
    <t xml:space="preserve">Dr.Manjusha Jindal </t>
  </si>
  <si>
    <t xml:space="preserve">MD </t>
  </si>
  <si>
    <t>Associate Professor OBG Dept</t>
  </si>
  <si>
    <t>Dr. Muriel Cardoso</t>
  </si>
  <si>
    <t>MD</t>
  </si>
  <si>
    <t>Dr. Ajit Nagarsekar</t>
  </si>
  <si>
    <t>MD, DNB</t>
  </si>
  <si>
    <t>Dr. Mrinalini Sahastrabhojanee</t>
  </si>
  <si>
    <t>Assistant Professor OBG Dept</t>
  </si>
  <si>
    <t>Dr. Deepa Karmali</t>
  </si>
  <si>
    <t xml:space="preserve">Lecturer OBG  Dept </t>
  </si>
  <si>
    <t>Dr. Rupa Padwalkar</t>
  </si>
  <si>
    <t xml:space="preserve">Senior Resident OBG Dept </t>
  </si>
  <si>
    <t>Dr.Viraj Naik</t>
  </si>
  <si>
    <t>3. CHC Valpoi</t>
  </si>
  <si>
    <t>CHC Pernem</t>
  </si>
  <si>
    <t>South Goa District</t>
  </si>
  <si>
    <t xml:space="preserve">Hospicio Hospital - Margao </t>
  </si>
  <si>
    <t>Dr. Minaxi Panandikar</t>
  </si>
  <si>
    <t>MBBS MD DNB DGO</t>
  </si>
  <si>
    <t>Sr. Gynaecologist</t>
  </si>
  <si>
    <t>South Goa District Hospital</t>
  </si>
  <si>
    <t>South Goa District Hospital (Hospicio Hospital), Margao 403601</t>
  </si>
  <si>
    <t>Dr. Yuri Egypsy</t>
  </si>
  <si>
    <t>MBBS MD OBG</t>
  </si>
  <si>
    <t>Dr.Sandeep Borkar</t>
  </si>
  <si>
    <t>MBBS DGO</t>
  </si>
  <si>
    <t>Jr. Gynaecologist</t>
  </si>
  <si>
    <t>Dr. Beena Desai</t>
  </si>
  <si>
    <t>MBBS,MD</t>
  </si>
  <si>
    <t>Dr. Anthony Lawrence Gomes</t>
  </si>
  <si>
    <t>MS (OBG)</t>
  </si>
  <si>
    <t>9823098508/8007681497</t>
  </si>
  <si>
    <t xml:space="preserve">Dr. Rohan Fernandes </t>
  </si>
  <si>
    <t>Consultant OBG (Bond)</t>
  </si>
  <si>
    <t>Dr. Jayashree Madkaikar</t>
  </si>
  <si>
    <t>Sub District Hospital</t>
  </si>
  <si>
    <t>Dr. Vinda Pai Dukle</t>
  </si>
  <si>
    <t>NIL</t>
  </si>
  <si>
    <t>Dr. Praveena Hede</t>
  </si>
  <si>
    <t>Dr. Siddhi Narvekar</t>
  </si>
  <si>
    <t>MBBS MS, DNB</t>
  </si>
  <si>
    <t>1. North Goa District Hospital, Mapusa Goa</t>
  </si>
  <si>
    <t>Dr. Shailendra Munj</t>
  </si>
  <si>
    <t xml:space="preserve">Sr. Surgeon </t>
  </si>
  <si>
    <t xml:space="preserve">Sr.No </t>
  </si>
  <si>
    <t>Name of Empanelled Sterlization Provider</t>
  </si>
  <si>
    <t>Contact No.</t>
  </si>
  <si>
    <t>M.S.</t>
  </si>
  <si>
    <t>Dr. F.P Noronha</t>
  </si>
  <si>
    <t>Dr. Jude Rodrigues</t>
  </si>
  <si>
    <t>Associate Professor</t>
  </si>
  <si>
    <t>Dr. Rajesh Patil</t>
  </si>
  <si>
    <t>Goa Medical college</t>
  </si>
  <si>
    <t>Dr. Mervyn Correia</t>
  </si>
  <si>
    <t xml:space="preserve"> Bambolim Goa.</t>
  </si>
  <si>
    <t>Dr. C.G. Radhikaraj</t>
  </si>
  <si>
    <t>Dr. Anant Ramani</t>
  </si>
  <si>
    <t>Assistant Professor</t>
  </si>
  <si>
    <t>Dr. Reshmarani Salelkar</t>
  </si>
  <si>
    <t>Lecturer</t>
  </si>
  <si>
    <t>Dr. Pandarinath M. Audi</t>
  </si>
  <si>
    <t>Dr. Gautam Cormoli</t>
  </si>
  <si>
    <t>Dr. Dattaprasad Samant</t>
  </si>
  <si>
    <t>Dr. Pranav Nagarsekar</t>
  </si>
  <si>
    <t>Dr. Deepa Correia</t>
  </si>
  <si>
    <t>MBBS MS</t>
  </si>
  <si>
    <t>Sr. Surgeon</t>
  </si>
  <si>
    <t>Sub District Hospital , Sadar Ponda</t>
  </si>
  <si>
    <t>-</t>
  </si>
  <si>
    <t>Contact Number</t>
  </si>
  <si>
    <t>NA</t>
  </si>
  <si>
    <t>North Goa</t>
  </si>
  <si>
    <t>South Goa</t>
  </si>
  <si>
    <t>Hospicio Hospital, Margao</t>
  </si>
  <si>
    <t xml:space="preserve">Dr.Pooja Vijaykumar </t>
  </si>
  <si>
    <t>MS</t>
  </si>
  <si>
    <t xml:space="preserve"> CHC Bicholim</t>
  </si>
  <si>
    <t>MBBS, MD</t>
  </si>
  <si>
    <t>MBBS, DGO, DNB</t>
  </si>
  <si>
    <t>Professor  &amp; HOD</t>
  </si>
  <si>
    <t>M.S., DNB</t>
  </si>
  <si>
    <t>Dr. Santosh Naik</t>
  </si>
  <si>
    <t>MBBS, M.S.</t>
  </si>
  <si>
    <t>ANNEXURE 2.2 LINE LISTING OF STERILIZATION TRAINED/EMPANELED PROVIDERS</t>
  </si>
  <si>
    <t>Trained/Empanelled for</t>
  </si>
  <si>
    <t>Service provided in last one year</t>
  </si>
  <si>
    <t>Name of district</t>
  </si>
  <si>
    <t xml:space="preserve">Name of Trained/Empanelled provider  </t>
  </si>
  <si>
    <t>Place of posting (Name of Facility and Level)</t>
  </si>
  <si>
    <t>Minilap</t>
  </si>
  <si>
    <t>Laproscopic Steriization</t>
  </si>
  <si>
    <t>NSV</t>
  </si>
  <si>
    <t>Number of Minilap performed</t>
  </si>
  <si>
    <t>If not performed surgery, please quote the reason for non-performance</t>
  </si>
  <si>
    <t>LSCS with TL</t>
  </si>
  <si>
    <t>Number of Laproscopic Sterilizations performed</t>
  </si>
  <si>
    <t>Number of NSV performed</t>
  </si>
  <si>
    <t>Abdominal TL</t>
  </si>
  <si>
    <t>Remark</t>
  </si>
  <si>
    <t>M.D. OBG</t>
  </si>
  <si>
    <t>District Hospital-Mapusa</t>
  </si>
  <si>
    <t>Yes</t>
  </si>
  <si>
    <t>No</t>
  </si>
  <si>
    <t>Not Trained in laparoscopic Tubectomy</t>
  </si>
  <si>
    <t>Dr. Mallika Markande</t>
  </si>
  <si>
    <t>Dr. Madhumita Tripathy</t>
  </si>
  <si>
    <t xml:space="preserve"> -</t>
  </si>
  <si>
    <t>Dr. Veda Pednekar</t>
  </si>
  <si>
    <t>OBG</t>
  </si>
  <si>
    <t xml:space="preserve">  - </t>
  </si>
  <si>
    <t xml:space="preserve">Dr. Dhanalaxmi </t>
  </si>
  <si>
    <t>Trained/ Empaneled for</t>
  </si>
  <si>
    <t xml:space="preserve"> Services provided in last one year</t>
  </si>
  <si>
    <t>Name of District</t>
  </si>
  <si>
    <t xml:space="preserve">Name of trained/ Empanelled provider </t>
  </si>
  <si>
    <t>Place of posting (Name of Facility and Level</t>
  </si>
  <si>
    <t>Laparoscopic Sterilization</t>
  </si>
  <si>
    <t xml:space="preserve">Number of Minilap performed </t>
  </si>
  <si>
    <t>Number of Laparoscopic sterilization performed</t>
  </si>
  <si>
    <t>Remarks</t>
  </si>
  <si>
    <t>MD,DGO</t>
  </si>
  <si>
    <t>GMC</t>
  </si>
  <si>
    <t>N/A</t>
  </si>
  <si>
    <t>Dr. Manjusha Jindal</t>
  </si>
  <si>
    <t>Dr. Ajit Nagarshekar</t>
  </si>
  <si>
    <t>MD,DNB</t>
  </si>
  <si>
    <t>Dr. Mrinalini Sahashrabhojanee</t>
  </si>
  <si>
    <t>Dr. Sarika Arsekar</t>
  </si>
  <si>
    <t>Dr.Pooja Vijaykumar</t>
  </si>
  <si>
    <t xml:space="preserve">Dr.Roy Menezes </t>
  </si>
  <si>
    <t xml:space="preserve">Dr.Akshata Amonkar </t>
  </si>
  <si>
    <t>MS, Surgery</t>
  </si>
  <si>
    <t xml:space="preserve">not trained </t>
  </si>
  <si>
    <t>not trained</t>
  </si>
  <si>
    <t>Dr.Mervyn Correia</t>
  </si>
  <si>
    <t>MS, Surgery, DNB</t>
  </si>
  <si>
    <t>North</t>
  </si>
  <si>
    <t>NO</t>
  </si>
  <si>
    <t>North- Goa</t>
  </si>
  <si>
    <t>Nill</t>
  </si>
  <si>
    <t>OT Not Fuuntionning</t>
  </si>
  <si>
    <t>MD DNB DGO</t>
  </si>
  <si>
    <t xml:space="preserve">All  are Trained </t>
  </si>
  <si>
    <t>Trained</t>
  </si>
  <si>
    <t>Not trained</t>
  </si>
  <si>
    <t>Dr. Yuri Ejipsy</t>
  </si>
  <si>
    <t>do</t>
  </si>
  <si>
    <t>Dr. Sandeep Borkar</t>
  </si>
  <si>
    <t xml:space="preserve">9325409299
</t>
  </si>
  <si>
    <t>Dr. A. J. L Gomes</t>
  </si>
  <si>
    <t>Dr. Beena Dessai</t>
  </si>
  <si>
    <t>Trained/   Empanelled for</t>
  </si>
  <si>
    <t>Sr.no</t>
  </si>
  <si>
    <t>Name of trained / Empanelled provider</t>
  </si>
  <si>
    <t>Place of posting (Name of facility and Level)</t>
  </si>
  <si>
    <t xml:space="preserve">If not performed surgery, please quote the reason for non -performance </t>
  </si>
  <si>
    <t>Number of Laparoscopic sterlization performed</t>
  </si>
  <si>
    <t xml:space="preserve">If not performed surgery, please quote the reason for non - performance </t>
  </si>
  <si>
    <t xml:space="preserve"> Dr. Jayashree  Madkaikar</t>
  </si>
  <si>
    <t xml:space="preserve">SDH Ponda </t>
  </si>
  <si>
    <t>No Laproscope</t>
  </si>
  <si>
    <t xml:space="preserve"> </t>
  </si>
  <si>
    <t>ANNEURE 2.1 LIST OF EMPANELLED PROVIDERS</t>
  </si>
  <si>
    <t>Empanelled List for Minilap Tubectomies</t>
  </si>
  <si>
    <t>North Goa District Hospital
Peddem, Mapusa Goa
PIN-403506</t>
  </si>
  <si>
    <t>MD (OBG)</t>
  </si>
  <si>
    <t xml:space="preserve">Dr. Atul Gaunekar </t>
  </si>
  <si>
    <t>Dr.Vidhya Sawant</t>
  </si>
  <si>
    <t>Dr. Roohie Naik</t>
  </si>
  <si>
    <t>Dr. Vedha Pednekar</t>
  </si>
  <si>
    <t>Dr. Dhanalaxmi</t>
  </si>
  <si>
    <t>Dr. Rupam</t>
  </si>
  <si>
    <t>Dr. Priyanka</t>
  </si>
  <si>
    <t>Empanelled List for Laparoscopic Tubectomies</t>
  </si>
  <si>
    <t>Dr. Vidhya Sawant</t>
  </si>
  <si>
    <t>MD, OBG</t>
  </si>
  <si>
    <t>Dr. Akshay Naik</t>
  </si>
  <si>
    <t>Name of the CHC Sankhalim</t>
  </si>
  <si>
    <t>Dr. Lynette</t>
  </si>
  <si>
    <t xml:space="preserve"> Hospicio Hospital , Margao</t>
  </si>
  <si>
    <t>MD OBG, DNB</t>
  </si>
  <si>
    <t>Dr. Sarika</t>
  </si>
  <si>
    <t>MBBS, MS   ( OBG )</t>
  </si>
  <si>
    <t>Non of the person voluntered for NSV</t>
  </si>
  <si>
    <t>Dr. Ankita Joshi</t>
  </si>
  <si>
    <t xml:space="preserve">Consultant, OBG  Dept </t>
  </si>
  <si>
    <t>Dr. Leandra D'Costa</t>
  </si>
  <si>
    <t xml:space="preserve"> List of Empanelled Doctors  for  Vasectomies</t>
  </si>
  <si>
    <t>Goa Medical College, Bambolim ( Surgery Department)</t>
  </si>
  <si>
    <t>M.S</t>
  </si>
  <si>
    <t>Dr. Saurav Kumar</t>
  </si>
  <si>
    <t>MS, Surgery,</t>
  </si>
  <si>
    <t>Dr. Pornima Naik</t>
  </si>
  <si>
    <t>JR-Gynaecologist</t>
  </si>
  <si>
    <t xml:space="preserve">Sub District Hospital Chicalim </t>
  </si>
  <si>
    <t>Chicalim Goa</t>
  </si>
  <si>
    <t>9518366878/ 9422480787</t>
  </si>
  <si>
    <t>YES</t>
  </si>
  <si>
    <t>OT NOT FUNCTIONAL</t>
  </si>
  <si>
    <t>OT (Operation Theatre) not functional</t>
  </si>
  <si>
    <t>NOT TRAINED NO OT</t>
  </si>
  <si>
    <t>Dr.Disha Modi</t>
  </si>
  <si>
    <t>Dr. Disha Modi</t>
  </si>
  <si>
    <t>Dr.Suyash Mandurkar</t>
  </si>
  <si>
    <t>Dr.Atul Naik Gaunekar</t>
  </si>
  <si>
    <t>CHC Valpoi</t>
  </si>
  <si>
    <t>O.T isnot functional as it is incomplete</t>
  </si>
  <si>
    <t>_</t>
  </si>
  <si>
    <t>Surgeon is not available</t>
  </si>
  <si>
    <t>Dr.Atul  Gaunekar</t>
  </si>
  <si>
    <t>Dr. Prajacta</t>
  </si>
  <si>
    <t xml:space="preserve">Dr. Nisha </t>
  </si>
  <si>
    <t>MS surgery</t>
  </si>
  <si>
    <t>Dr. Ruhi Naik</t>
  </si>
  <si>
    <t>MD OBG DNB</t>
  </si>
  <si>
    <t>Dr. Queena</t>
  </si>
  <si>
    <t>M.S. surgery</t>
  </si>
  <si>
    <t>Not Trained in NSV</t>
  </si>
  <si>
    <t>Dr. Smita Naik</t>
  </si>
  <si>
    <t>Dr. Anamika Devi</t>
  </si>
  <si>
    <t>Dr. Rukma Prabhu</t>
  </si>
  <si>
    <t>Dr. Naish Naik</t>
  </si>
  <si>
    <t>Dr. Nisha Naik</t>
  </si>
  <si>
    <t>M.S, DNB</t>
  </si>
  <si>
    <t>Sub District Hospital , Sadar, Ponda Goa</t>
  </si>
  <si>
    <t>Dr. Ana Vaz</t>
  </si>
  <si>
    <t>DGO, DNB (OBG)</t>
  </si>
  <si>
    <t>Dr. Shruti Borkar</t>
  </si>
  <si>
    <t>MBBS,DGO</t>
  </si>
  <si>
    <t>MBBS, MS ( OBG )</t>
  </si>
  <si>
    <t xml:space="preserve">            NB:- Dr. Ana Vaz is on maternity leave</t>
  </si>
  <si>
    <t>Dr. Vijeta Desai</t>
  </si>
  <si>
    <t>NB:</t>
  </si>
  <si>
    <t>Dr.Vijeta Desai is on contract basis</t>
  </si>
  <si>
    <t xml:space="preserve">NB: ( on bond ) Dr. Samruddhi Shetye is  depolyed at SDH, on contract basis. </t>
  </si>
  <si>
    <t>Dr. Anu Sardesai is working on contract at SDH, Ponda</t>
  </si>
  <si>
    <t>Dr. Nitisha Shet</t>
  </si>
  <si>
    <t xml:space="preserve"> Gynaecologist</t>
  </si>
  <si>
    <t>From April to June 2021</t>
  </si>
  <si>
    <t>1. North Goa District Hospital, Mapusa From April to June 2021</t>
  </si>
  <si>
    <t>List of Empanelled Doctors for Vasectomies  (From April to June 2021)</t>
  </si>
  <si>
    <t>Retired in the month of April 2021</t>
  </si>
  <si>
    <t>From April  2021  to June 2021</t>
  </si>
  <si>
    <t xml:space="preserve"> Professor &amp; Head,Incharge  of  Trauma/Emergency</t>
  </si>
  <si>
    <t xml:space="preserve"> Professor, Nodal Officer of South Goa District Hospital ,Margao</t>
  </si>
  <si>
    <t>Associate  Professor</t>
  </si>
  <si>
    <t>List of Empanelled Doctors for Minilap Tubectomies (from April  to June 2021)</t>
  </si>
  <si>
    <t>Dr. Vinda Dukle</t>
  </si>
  <si>
    <t>MBBS DGO, DNB</t>
  </si>
  <si>
    <t>Dr. Roy Menezes</t>
  </si>
  <si>
    <t>Sr, Resident GMC</t>
  </si>
  <si>
    <t>List of Empanelled Doctors for Vasectomies (April to June 2021)</t>
  </si>
  <si>
    <t>List of Empanelled Doctors for Laparoscopic Tubectomies (April to June 2021)</t>
  </si>
  <si>
    <t xml:space="preserve"> (From April to June 2021)</t>
  </si>
  <si>
    <t xml:space="preserve"> List  of  Empanelled Doctors for Minilap Tubectomies (April to June  2021)</t>
  </si>
  <si>
    <t>3. CHC Valpoi   (From April to June  2021)</t>
  </si>
  <si>
    <t>Dr.Princy Colaco</t>
  </si>
  <si>
    <t>2.Goa Medical College, Bambolim (Department of OBG) ( From April to June  2021)</t>
  </si>
  <si>
    <t>Goa Medical College, Bambolim - Department of Surgery (From April to June 2021)</t>
  </si>
  <si>
    <t>Sub District Hospital - Ponda  ( April to June 2021)</t>
  </si>
  <si>
    <t>Sub District Hospital, Ponda ( April to June  2021 )</t>
  </si>
  <si>
    <t xml:space="preserve"> List  of  Empanelled Doctors for Minilap Tubectomies   (April to June 2021)</t>
  </si>
  <si>
    <t xml:space="preserve"> List  of  Empanelled Doctors for Minilap Tubectomies  (April to June 2021)</t>
  </si>
  <si>
    <t>4. CHC Canacona  (April to June 2021)</t>
  </si>
  <si>
    <t>CHC Curchorem  (April to June 2021)</t>
  </si>
  <si>
    <r>
      <t xml:space="preserve">North Goa District Hospital, Mapusa </t>
    </r>
    <r>
      <rPr>
        <b/>
        <sz val="16"/>
        <color theme="1"/>
        <rFont val="Calibri"/>
        <family val="2"/>
        <scheme val="minor"/>
      </rPr>
      <t>(From April to June 2021)</t>
    </r>
  </si>
  <si>
    <t>CHC   Sankhali        (From April to June 2021)</t>
  </si>
  <si>
    <t>CHC   Bicholim       (From April to June 2021)</t>
  </si>
  <si>
    <t>CHC Pernem   (From April to June 2021)</t>
  </si>
  <si>
    <t>4. CHC Canacona  ( From April to June 2021)</t>
  </si>
  <si>
    <t xml:space="preserve"> CHC Curchorem  (From April to June 2021)</t>
  </si>
  <si>
    <t>Cottage Hospital, Chicalim  (April to June 2021)</t>
  </si>
  <si>
    <t>Sub District Hospital,  PONDA  (  April to June   2021))</t>
  </si>
  <si>
    <t>3.Sub District Hospital, Chicalim  ( April to June 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</si>
</sst>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Arial Narrow"/>
      <family val="2"/>
    </font>
    <font>
      <sz val="13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5">
    <xf numFmtId="0" fontId="0" fillId="0" borderId="0" xfId="0"/>
    <xf numFmtId="0" fontId="0" fillId="0" borderId="7" xfId="0" applyBorder="1" applyAlignment="1">
      <alignment horizontal="center" vertical="center"/>
    </xf>
    <xf numFmtId="0" fontId="0" fillId="2" borderId="0" xfId="0" applyFill="1"/>
    <xf numFmtId="0" fontId="6" fillId="2" borderId="7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Fill="1"/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left"/>
    </xf>
    <xf numFmtId="0" fontId="7" fillId="0" borderId="19" xfId="0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left"/>
    </xf>
    <xf numFmtId="0" fontId="7" fillId="0" borderId="19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2" borderId="7" xfId="0" applyFont="1" applyFill="1" applyBorder="1"/>
    <xf numFmtId="0" fontId="7" fillId="0" borderId="15" xfId="0" applyFont="1" applyBorder="1" applyAlignment="1">
      <alignment horizontal="center"/>
    </xf>
    <xf numFmtId="0" fontId="7" fillId="2" borderId="7" xfId="0" applyFont="1" applyFill="1" applyBorder="1" applyAlignment="1">
      <alignment wrapText="1"/>
    </xf>
    <xf numFmtId="0" fontId="0" fillId="0" borderId="15" xfId="0" applyBorder="1" applyAlignment="1">
      <alignment horizontal="center"/>
    </xf>
    <xf numFmtId="0" fontId="0" fillId="2" borderId="7" xfId="0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0" fontId="0" fillId="2" borderId="0" xfId="0" applyFill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center" indent="1"/>
    </xf>
    <xf numFmtId="0" fontId="7" fillId="2" borderId="24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6" xfId="0" applyFill="1" applyBorder="1" applyAlignment="1">
      <alignment horizontal="center" wrapText="1"/>
    </xf>
    <xf numFmtId="0" fontId="0" fillId="2" borderId="22" xfId="0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left"/>
    </xf>
    <xf numFmtId="0" fontId="6" fillId="0" borderId="15" xfId="0" applyFont="1" applyBorder="1" applyAlignment="1">
      <alignment horizontal="center" vertical="center" wrapText="1"/>
    </xf>
    <xf numFmtId="0" fontId="0" fillId="0" borderId="23" xfId="0" applyBorder="1"/>
    <xf numFmtId="0" fontId="0" fillId="0" borderId="0" xfId="0" applyBorder="1"/>
    <xf numFmtId="0" fontId="0" fillId="0" borderId="28" xfId="0" applyBorder="1"/>
    <xf numFmtId="0" fontId="0" fillId="0" borderId="0" xfId="0" applyAlignment="1">
      <alignment vertical="center"/>
    </xf>
    <xf numFmtId="0" fontId="7" fillId="0" borderId="0" xfId="0" applyFont="1"/>
    <xf numFmtId="0" fontId="7" fillId="0" borderId="32" xfId="0" applyFont="1" applyBorder="1" applyAlignment="1">
      <alignment horizontal="center" wrapText="1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left" wrapText="1"/>
    </xf>
    <xf numFmtId="0" fontId="2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15" xfId="0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/>
    </xf>
    <xf numFmtId="0" fontId="7" fillId="2" borderId="0" xfId="0" applyFont="1" applyFill="1"/>
    <xf numFmtId="0" fontId="18" fillId="0" borderId="7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29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19" xfId="0" applyFont="1" applyBorder="1" applyAlignment="1">
      <alignment vertical="center" wrapText="1"/>
    </xf>
    <xf numFmtId="2" fontId="7" fillId="0" borderId="32" xfId="0" applyNumberFormat="1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15" fillId="2" borderId="29" xfId="0" applyFont="1" applyFill="1" applyBorder="1"/>
    <xf numFmtId="0" fontId="15" fillId="2" borderId="7" xfId="0" applyFont="1" applyFill="1" applyBorder="1"/>
    <xf numFmtId="0" fontId="6" fillId="2" borderId="7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/>
    </xf>
    <xf numFmtId="0" fontId="7" fillId="0" borderId="19" xfId="0" applyFont="1" applyBorder="1"/>
    <xf numFmtId="0" fontId="7" fillId="0" borderId="19" xfId="0" applyFont="1" applyBorder="1" applyAlignment="1">
      <alignment horizontal="center" wrapText="1"/>
    </xf>
    <xf numFmtId="0" fontId="6" fillId="0" borderId="7" xfId="0" applyFont="1" applyBorder="1" applyAlignment="1">
      <alignment horizontal="left" vertical="center"/>
    </xf>
    <xf numFmtId="0" fontId="7" fillId="0" borderId="19" xfId="0" applyFont="1" applyBorder="1" applyAlignment="1">
      <alignment wrapText="1"/>
    </xf>
    <xf numFmtId="0" fontId="7" fillId="0" borderId="19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vertical="top" wrapText="1"/>
    </xf>
    <xf numFmtId="0" fontId="7" fillId="2" borderId="19" xfId="0" applyFont="1" applyFill="1" applyBorder="1" applyAlignment="1">
      <alignment vertical="center"/>
    </xf>
    <xf numFmtId="0" fontId="2" fillId="0" borderId="29" xfId="0" applyFont="1" applyBorder="1"/>
    <xf numFmtId="0" fontId="2" fillId="0" borderId="7" xfId="0" applyFont="1" applyBorder="1"/>
    <xf numFmtId="0" fontId="18" fillId="2" borderId="7" xfId="0" applyFont="1" applyFill="1" applyBorder="1" applyAlignment="1">
      <alignment horizontal="center" wrapText="1"/>
    </xf>
    <xf numFmtId="0" fontId="18" fillId="0" borderId="19" xfId="0" applyFont="1" applyBorder="1" applyAlignment="1">
      <alignment wrapText="1"/>
    </xf>
    <xf numFmtId="0" fontId="18" fillId="0" borderId="19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2" fontId="18" fillId="0" borderId="19" xfId="0" applyNumberFormat="1" applyFont="1" applyBorder="1" applyAlignment="1">
      <alignment horizontal="center" wrapText="1"/>
    </xf>
    <xf numFmtId="0" fontId="18" fillId="2" borderId="19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left"/>
    </xf>
    <xf numFmtId="0" fontId="7" fillId="2" borderId="19" xfId="0" applyFont="1" applyFill="1" applyBorder="1" applyAlignment="1">
      <alignment horizontal="center" vertical="center"/>
    </xf>
    <xf numFmtId="0" fontId="6" fillId="2" borderId="29" xfId="0" applyFont="1" applyFill="1" applyBorder="1"/>
    <xf numFmtId="0" fontId="6" fillId="2" borderId="7" xfId="0" applyFont="1" applyFill="1" applyBorder="1"/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left" wrapText="1"/>
    </xf>
    <xf numFmtId="0" fontId="15" fillId="0" borderId="29" xfId="0" applyFont="1" applyBorder="1"/>
    <xf numFmtId="0" fontId="15" fillId="0" borderId="7" xfId="0" applyFont="1" applyBorder="1"/>
    <xf numFmtId="0" fontId="6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wrapText="1"/>
    </xf>
    <xf numFmtId="0" fontId="26" fillId="0" borderId="7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19" fillId="2" borderId="19" xfId="0" applyFont="1" applyFill="1" applyBorder="1"/>
    <xf numFmtId="0" fontId="7" fillId="2" borderId="19" xfId="0" applyFont="1" applyFill="1" applyBorder="1" applyAlignment="1">
      <alignment horizontal="left" vertical="top"/>
    </xf>
    <xf numFmtId="0" fontId="7" fillId="2" borderId="19" xfId="0" applyFont="1" applyFill="1" applyBorder="1" applyAlignment="1">
      <alignment horizontal="center" vertical="top"/>
    </xf>
    <xf numFmtId="0" fontId="20" fillId="2" borderId="19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0" xfId="0" applyFill="1"/>
    <xf numFmtId="0" fontId="10" fillId="0" borderId="7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 wrapText="1" indent="1" shrinkToFi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 shrinkToFit="1"/>
    </xf>
    <xf numFmtId="0" fontId="30" fillId="2" borderId="0" xfId="0" applyFont="1" applyFill="1"/>
    <xf numFmtId="0" fontId="30" fillId="0" borderId="0" xfId="0" applyFont="1"/>
    <xf numFmtId="0" fontId="30" fillId="0" borderId="7" xfId="0" applyFont="1" applyBorder="1" applyAlignment="1">
      <alignment horizontal="center" wrapText="1"/>
    </xf>
    <xf numFmtId="0" fontId="0" fillId="0" borderId="0" xfId="0"/>
    <xf numFmtId="0" fontId="0" fillId="0" borderId="7" xfId="0" applyBorder="1" applyAlignment="1">
      <alignment horizontal="center" vertical="center" wrapText="1" shrinkToFit="1"/>
    </xf>
    <xf numFmtId="0" fontId="25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left" vertical="center" wrapText="1" indent="1" shrinkToFit="1"/>
    </xf>
    <xf numFmtId="0" fontId="0" fillId="0" borderId="7" xfId="0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 shrinkToFit="1"/>
    </xf>
    <xf numFmtId="0" fontId="7" fillId="0" borderId="7" xfId="0" applyFont="1" applyBorder="1" applyAlignment="1">
      <alignment horizontal="center" vertical="top" wrapText="1" shrinkToFit="1"/>
    </xf>
    <xf numFmtId="0" fontId="7" fillId="0" borderId="7" xfId="0" applyFont="1" applyBorder="1" applyAlignment="1">
      <alignment vertical="top" wrapText="1" shrinkToFit="1"/>
    </xf>
    <xf numFmtId="0" fontId="7" fillId="0" borderId="7" xfId="0" applyFont="1" applyBorder="1" applyAlignment="1">
      <alignment horizontal="center" vertical="center" textRotation="90" wrapText="1" shrinkToFit="1"/>
    </xf>
    <xf numFmtId="0" fontId="0" fillId="0" borderId="0" xfId="0" applyBorder="1"/>
    <xf numFmtId="0" fontId="0" fillId="0" borderId="7" xfId="0" applyFont="1" applyBorder="1" applyAlignment="1">
      <alignment horizontal="left" vertical="top" wrapText="1" shrinkToFit="1"/>
    </xf>
    <xf numFmtId="0" fontId="0" fillId="0" borderId="29" xfId="0" applyBorder="1" applyAlignment="1">
      <alignment horizontal="left" vertical="center" indent="1"/>
    </xf>
    <xf numFmtId="0" fontId="18" fillId="0" borderId="7" xfId="0" applyFont="1" applyBorder="1" applyAlignment="1">
      <alignment horizontal="center" vertical="top" wrapText="1" shrinkToFit="1"/>
    </xf>
    <xf numFmtId="0" fontId="25" fillId="2" borderId="7" xfId="0" applyFont="1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/>
    </xf>
    <xf numFmtId="0" fontId="0" fillId="0" borderId="29" xfId="0" applyBorder="1" applyAlignment="1">
      <alignment horizontal="left" vertical="center" wrapText="1" indent="1" shrinkToFi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/>
    </xf>
    <xf numFmtId="0" fontId="16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/>
    </xf>
    <xf numFmtId="0" fontId="16" fillId="0" borderId="7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/>
    </xf>
    <xf numFmtId="0" fontId="17" fillId="0" borderId="29" xfId="0" applyFont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/>
    </xf>
    <xf numFmtId="0" fontId="17" fillId="0" borderId="30" xfId="0" applyFont="1" applyBorder="1" applyAlignment="1">
      <alignment horizontal="center" vertical="top" wrapText="1"/>
    </xf>
    <xf numFmtId="0" fontId="29" fillId="0" borderId="30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7" fillId="3" borderId="0" xfId="0" applyFont="1" applyFill="1"/>
    <xf numFmtId="0" fontId="6" fillId="0" borderId="7" xfId="0" applyFont="1" applyBorder="1" applyAlignment="1">
      <alignment vertical="center" wrapText="1"/>
    </xf>
    <xf numFmtId="0" fontId="0" fillId="0" borderId="0" xfId="0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18" fillId="0" borderId="7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2" fontId="18" fillId="0" borderId="7" xfId="0" applyNumberFormat="1" applyFont="1" applyBorder="1" applyAlignment="1">
      <alignment horizont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Fill="1" applyBorder="1" applyAlignment="1">
      <alignment wrapText="1"/>
    </xf>
    <xf numFmtId="0" fontId="0" fillId="0" borderId="0" xfId="0"/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7" fillId="4" borderId="7" xfId="0" applyFont="1" applyFill="1" applyBorder="1" applyAlignment="1">
      <alignment horizontal="center"/>
    </xf>
    <xf numFmtId="0" fontId="7" fillId="4" borderId="1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30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0" xfId="0" applyFont="1" applyFill="1"/>
    <xf numFmtId="0" fontId="7" fillId="4" borderId="1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left" vertical="top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left" vertical="top"/>
    </xf>
    <xf numFmtId="0" fontId="7" fillId="4" borderId="31" xfId="0" applyFont="1" applyFill="1" applyBorder="1" applyAlignment="1">
      <alignment horizontal="left" vertical="top"/>
    </xf>
    <xf numFmtId="0" fontId="7" fillId="4" borderId="3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/>
    </xf>
    <xf numFmtId="0" fontId="0" fillId="4" borderId="7" xfId="0" applyFill="1" applyBorder="1" applyAlignment="1">
      <alignment horizontal="left" wrapText="1"/>
    </xf>
    <xf numFmtId="0" fontId="0" fillId="4" borderId="7" xfId="0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left" wrapText="1"/>
    </xf>
    <xf numFmtId="0" fontId="7" fillId="4" borderId="7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wrapText="1"/>
    </xf>
    <xf numFmtId="0" fontId="0" fillId="4" borderId="7" xfId="0" applyFill="1" applyBorder="1" applyAlignment="1">
      <alignment horizontal="center" vertical="center"/>
    </xf>
    <xf numFmtId="0" fontId="0" fillId="4" borderId="12" xfId="0" applyFill="1" applyBorder="1" applyAlignment="1">
      <alignment horizontal="left" wrapText="1"/>
    </xf>
    <xf numFmtId="0" fontId="7" fillId="4" borderId="18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textRotation="90" wrapText="1"/>
    </xf>
    <xf numFmtId="0" fontId="0" fillId="0" borderId="7" xfId="0" applyBorder="1" applyAlignment="1">
      <alignment wrapText="1" shrinkToFit="1"/>
    </xf>
    <xf numFmtId="0" fontId="18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0" borderId="7" xfId="0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30" fillId="0" borderId="0" xfId="0" applyFont="1" applyBorder="1" applyAlignment="1">
      <alignment horizontal="center" wrapText="1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2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7" fillId="0" borderId="0" xfId="0" applyFont="1" applyFill="1"/>
    <xf numFmtId="0" fontId="24" fillId="0" borderId="7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0" fontId="14" fillId="0" borderId="7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/>
    </xf>
    <xf numFmtId="0" fontId="14" fillId="0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/>
    </xf>
    <xf numFmtId="0" fontId="13" fillId="0" borderId="17" xfId="0" applyFont="1" applyFill="1" applyBorder="1" applyAlignment="1">
      <alignment horizontal="center"/>
    </xf>
    <xf numFmtId="0" fontId="12" fillId="0" borderId="7" xfId="0" applyFont="1" applyFill="1" applyBorder="1"/>
    <xf numFmtId="0" fontId="12" fillId="0" borderId="30" xfId="0" applyFont="1" applyFill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13" fillId="0" borderId="31" xfId="0" applyFont="1" applyBorder="1" applyAlignment="1">
      <alignment horizontal="center" wrapText="1"/>
    </xf>
    <xf numFmtId="0" fontId="12" fillId="0" borderId="7" xfId="0" applyFont="1" applyFill="1" applyBorder="1" applyAlignment="1">
      <alignment horizontal="center"/>
    </xf>
    <xf numFmtId="0" fontId="0" fillId="0" borderId="18" xfId="0" applyBorder="1"/>
    <xf numFmtId="0" fontId="0" fillId="0" borderId="30" xfId="0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/>
    </xf>
    <xf numFmtId="0" fontId="7" fillId="4" borderId="1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top"/>
    </xf>
    <xf numFmtId="0" fontId="17" fillId="0" borderId="7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0" fillId="3" borderId="0" xfId="0" applyFill="1" applyAlignment="1">
      <alignment horizontal="center" vertical="top"/>
    </xf>
    <xf numFmtId="0" fontId="7" fillId="3" borderId="19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9" fillId="2" borderId="29" xfId="0" applyFont="1" applyFill="1" applyBorder="1"/>
    <xf numFmtId="0" fontId="19" fillId="2" borderId="16" xfId="0" applyFont="1" applyFill="1" applyBorder="1" applyAlignment="1"/>
    <xf numFmtId="0" fontId="19" fillId="2" borderId="30" xfId="0" applyFont="1" applyFill="1" applyBorder="1"/>
    <xf numFmtId="0" fontId="20" fillId="2" borderId="7" xfId="0" applyFont="1" applyFill="1" applyBorder="1"/>
    <xf numFmtId="0" fontId="20" fillId="2" borderId="7" xfId="0" applyFont="1" applyFill="1" applyBorder="1" applyAlignment="1">
      <alignment horizontal="center" wrapText="1"/>
    </xf>
    <xf numFmtId="0" fontId="21" fillId="2" borderId="7" xfId="0" applyFont="1" applyFill="1" applyBorder="1" applyAlignment="1">
      <alignment vertical="top" wrapText="1"/>
    </xf>
    <xf numFmtId="0" fontId="20" fillId="2" borderId="7" xfId="0" applyFont="1" applyFill="1" applyBorder="1" applyAlignment="1">
      <alignment horizontal="center"/>
    </xf>
    <xf numFmtId="0" fontId="19" fillId="2" borderId="17" xfId="0" applyFont="1" applyFill="1" applyBorder="1" applyAlignment="1"/>
    <xf numFmtId="0" fontId="21" fillId="2" borderId="30" xfId="0" applyFont="1" applyFill="1" applyBorder="1" applyAlignment="1">
      <alignment vertical="top" wrapText="1"/>
    </xf>
    <xf numFmtId="0" fontId="19" fillId="2" borderId="7" xfId="0" applyFont="1" applyFill="1" applyBorder="1"/>
    <xf numFmtId="0" fontId="19" fillId="2" borderId="7" xfId="0" applyFont="1" applyFill="1" applyBorder="1" applyAlignment="1">
      <alignment horizontal="right"/>
    </xf>
    <xf numFmtId="0" fontId="19" fillId="2" borderId="35" xfId="0" applyFont="1" applyFill="1" applyBorder="1"/>
    <xf numFmtId="0" fontId="19" fillId="2" borderId="30" xfId="0" applyFont="1" applyFill="1" applyBorder="1" applyAlignment="1">
      <alignment horizontal="right"/>
    </xf>
    <xf numFmtId="0" fontId="19" fillId="2" borderId="16" xfId="0" applyFont="1" applyFill="1" applyBorder="1"/>
    <xf numFmtId="0" fontId="19" fillId="2" borderId="18" xfId="0" applyFont="1" applyFill="1" applyBorder="1" applyAlignment="1"/>
    <xf numFmtId="0" fontId="19" fillId="2" borderId="34" xfId="0" applyFont="1" applyFill="1" applyBorder="1"/>
    <xf numFmtId="0" fontId="20" fillId="2" borderId="16" xfId="0" applyFont="1" applyFill="1" applyBorder="1"/>
    <xf numFmtId="0" fontId="20" fillId="2" borderId="16" xfId="0" applyFont="1" applyFill="1" applyBorder="1" applyAlignment="1">
      <alignment horizontal="center" wrapText="1"/>
    </xf>
    <xf numFmtId="0" fontId="19" fillId="2" borderId="34" xfId="0" applyFont="1" applyFill="1" applyBorder="1" applyAlignment="1">
      <alignment horizontal="right"/>
    </xf>
    <xf numFmtId="0" fontId="20" fillId="2" borderId="16" xfId="0" applyFont="1" applyFill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7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16" xfId="0" applyFont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1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top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top"/>
    </xf>
    <xf numFmtId="0" fontId="16" fillId="3" borderId="7" xfId="0" applyFont="1" applyFill="1" applyBorder="1" applyAlignment="1">
      <alignment horizontal="center" vertical="top"/>
    </xf>
    <xf numFmtId="0" fontId="5" fillId="3" borderId="29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8" fillId="2" borderId="8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30" xfId="0" applyFont="1" applyFill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5" fillId="2" borderId="30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10" fillId="2" borderId="12" xfId="0" applyFont="1" applyFill="1" applyBorder="1" applyAlignment="1">
      <alignment horizontal="center"/>
    </xf>
    <xf numFmtId="0" fontId="31" fillId="3" borderId="12" xfId="0" applyFont="1" applyFill="1" applyBorder="1" applyAlignment="1">
      <alignment horizontal="center" vertical="center"/>
    </xf>
    <xf numFmtId="0" fontId="31" fillId="3" borderId="30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0" fontId="15" fillId="0" borderId="35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top"/>
    </xf>
    <xf numFmtId="0" fontId="24" fillId="3" borderId="7" xfId="0" applyFont="1" applyFill="1" applyBorder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/>
    </xf>
    <xf numFmtId="0" fontId="24" fillId="0" borderId="7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/>
    </xf>
    <xf numFmtId="0" fontId="0" fillId="0" borderId="29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0" applyFont="1" applyFill="1" applyAlignment="1">
      <alignment horizontal="center"/>
    </xf>
    <xf numFmtId="0" fontId="6" fillId="0" borderId="7" xfId="0" applyFont="1" applyBorder="1" applyAlignment="1">
      <alignment horizont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1" wrapText="1"/>
    </xf>
    <xf numFmtId="0" fontId="0" fillId="0" borderId="16" xfId="0" applyBorder="1" applyAlignment="1">
      <alignment horizontal="center" vertical="center" textRotation="90" shrinkToFit="1"/>
    </xf>
    <xf numFmtId="0" fontId="0" fillId="0" borderId="17" xfId="0" applyBorder="1" applyAlignment="1">
      <alignment horizontal="center" vertical="center" textRotation="90" shrinkToFit="1"/>
    </xf>
    <xf numFmtId="0" fontId="0" fillId="0" borderId="18" xfId="0" applyBorder="1" applyAlignment="1">
      <alignment horizontal="center" vertical="center" textRotation="90" shrinkToFit="1"/>
    </xf>
    <xf numFmtId="0" fontId="7" fillId="0" borderId="16" xfId="0" applyFont="1" applyBorder="1" applyAlignment="1">
      <alignment horizontal="center" vertical="center" textRotation="90" wrapText="1" shrinkToFit="1"/>
    </xf>
    <xf numFmtId="0" fontId="7" fillId="0" borderId="17" xfId="0" applyFont="1" applyBorder="1" applyAlignment="1">
      <alignment horizontal="center" vertical="center" textRotation="90" wrapText="1" shrinkToFit="1"/>
    </xf>
    <xf numFmtId="0" fontId="7" fillId="0" borderId="18" xfId="0" applyFont="1" applyBorder="1" applyAlignment="1">
      <alignment horizontal="center" vertical="center" textRotation="90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opLeftCell="A157" zoomScaleNormal="100" workbookViewId="0">
      <selection activeCell="A99" sqref="A99:XFD99"/>
    </sheetView>
  </sheetViews>
  <sheetFormatPr defaultRowHeight="15" x14ac:dyDescent="0.25"/>
  <cols>
    <col min="1" max="1" width="5.5703125" style="64" customWidth="1"/>
    <col min="2" max="2" width="32" style="66" customWidth="1"/>
    <col min="3" max="3" width="21.7109375" style="64" customWidth="1"/>
    <col min="4" max="4" width="38.28515625" style="321" customWidth="1"/>
    <col min="5" max="5" width="29" style="66" customWidth="1"/>
    <col min="6" max="6" width="18.42578125" style="64" customWidth="1"/>
    <col min="7" max="7" width="16.140625" style="66" customWidth="1"/>
    <col min="8" max="8" width="0.5703125" customWidth="1"/>
  </cols>
  <sheetData>
    <row r="1" spans="1:7" ht="31.5" customHeight="1" thickBot="1" x14ac:dyDescent="0.45">
      <c r="A1" s="388" t="s">
        <v>189</v>
      </c>
      <c r="B1" s="388"/>
      <c r="C1" s="388"/>
      <c r="D1" s="388"/>
      <c r="E1" s="388"/>
      <c r="F1" s="388"/>
      <c r="G1" s="388"/>
    </row>
    <row r="2" spans="1:7" s="2" customFormat="1" ht="37.5" customHeight="1" x14ac:dyDescent="0.25">
      <c r="A2" s="389" t="s">
        <v>190</v>
      </c>
      <c r="B2" s="390"/>
      <c r="C2" s="390"/>
      <c r="D2" s="390"/>
      <c r="E2" s="390"/>
      <c r="F2" s="390"/>
      <c r="G2" s="391"/>
    </row>
    <row r="3" spans="1:7" s="152" customFormat="1" ht="21" x14ac:dyDescent="0.25">
      <c r="A3" s="286"/>
      <c r="B3" s="287"/>
      <c r="C3" s="287"/>
      <c r="D3" s="287" t="s">
        <v>265</v>
      </c>
      <c r="E3" s="287"/>
      <c r="F3" s="287"/>
      <c r="G3" s="288"/>
    </row>
    <row r="4" spans="1:7" s="152" customFormat="1" ht="30" customHeight="1" x14ac:dyDescent="0.25">
      <c r="A4" s="404" t="s">
        <v>5</v>
      </c>
      <c r="B4" s="405"/>
      <c r="C4" s="405"/>
      <c r="D4" s="405"/>
      <c r="E4" s="405"/>
      <c r="F4" s="405"/>
      <c r="G4" s="406"/>
    </row>
    <row r="5" spans="1:7" s="4" customFormat="1" ht="59.25" customHeight="1" x14ac:dyDescent="0.25">
      <c r="A5" s="207" t="s">
        <v>6</v>
      </c>
      <c r="B5" s="206" t="s">
        <v>0</v>
      </c>
      <c r="C5" s="322" t="s">
        <v>7</v>
      </c>
      <c r="D5" s="322" t="s">
        <v>1</v>
      </c>
      <c r="E5" s="206" t="s">
        <v>8</v>
      </c>
      <c r="F5" s="322" t="s">
        <v>9</v>
      </c>
      <c r="G5" s="208" t="s">
        <v>10</v>
      </c>
    </row>
    <row r="6" spans="1:7" ht="15.75" customHeight="1" x14ac:dyDescent="0.25">
      <c r="A6" s="202">
        <v>1</v>
      </c>
      <c r="B6" s="205" t="s">
        <v>11</v>
      </c>
      <c r="C6" s="202" t="s">
        <v>12</v>
      </c>
      <c r="D6" s="203" t="s">
        <v>46</v>
      </c>
      <c r="E6" s="205" t="s">
        <v>13</v>
      </c>
      <c r="F6" s="407" t="s">
        <v>191</v>
      </c>
      <c r="G6" s="214">
        <v>9011930842</v>
      </c>
    </row>
    <row r="7" spans="1:7" ht="15.75" x14ac:dyDescent="0.25">
      <c r="A7" s="202">
        <v>2</v>
      </c>
      <c r="B7" s="205" t="s">
        <v>65</v>
      </c>
      <c r="C7" s="202" t="s">
        <v>192</v>
      </c>
      <c r="D7" s="203" t="s">
        <v>53</v>
      </c>
      <c r="E7" s="205" t="s">
        <v>13</v>
      </c>
      <c r="F7" s="407"/>
      <c r="G7" s="214">
        <v>9823594402</v>
      </c>
    </row>
    <row r="8" spans="1:7" ht="15.75" x14ac:dyDescent="0.25">
      <c r="A8" s="202">
        <v>3</v>
      </c>
      <c r="B8" s="205" t="s">
        <v>193</v>
      </c>
      <c r="C8" s="202" t="s">
        <v>192</v>
      </c>
      <c r="D8" s="203" t="s">
        <v>53</v>
      </c>
      <c r="E8" s="205" t="s">
        <v>13</v>
      </c>
      <c r="F8" s="407"/>
      <c r="G8" s="214">
        <v>9822985522</v>
      </c>
    </row>
    <row r="9" spans="1:7" ht="15.75" x14ac:dyDescent="0.25">
      <c r="A9" s="202">
        <v>4</v>
      </c>
      <c r="B9" s="205" t="s">
        <v>194</v>
      </c>
      <c r="C9" s="202" t="s">
        <v>192</v>
      </c>
      <c r="D9" s="203" t="s">
        <v>53</v>
      </c>
      <c r="E9" s="205" t="s">
        <v>13</v>
      </c>
      <c r="F9" s="407"/>
      <c r="G9" s="214">
        <v>9545555649</v>
      </c>
    </row>
    <row r="10" spans="1:7" ht="15.75" x14ac:dyDescent="0.25">
      <c r="A10" s="202">
        <v>5</v>
      </c>
      <c r="B10" s="205" t="s">
        <v>66</v>
      </c>
      <c r="C10" s="202" t="s">
        <v>17</v>
      </c>
      <c r="D10" s="203" t="s">
        <v>53</v>
      </c>
      <c r="E10" s="205" t="s">
        <v>13</v>
      </c>
      <c r="F10" s="407"/>
      <c r="G10" s="214">
        <v>9689888762</v>
      </c>
    </row>
    <row r="11" spans="1:7" ht="15.75" x14ac:dyDescent="0.25">
      <c r="A11" s="202">
        <v>6</v>
      </c>
      <c r="B11" s="205" t="s">
        <v>15</v>
      </c>
      <c r="C11" s="202" t="s">
        <v>192</v>
      </c>
      <c r="D11" s="203" t="s">
        <v>53</v>
      </c>
      <c r="E11" s="205" t="s">
        <v>13</v>
      </c>
      <c r="F11" s="407"/>
      <c r="G11" s="214">
        <v>9823642024</v>
      </c>
    </row>
    <row r="12" spans="1:7" ht="15.75" x14ac:dyDescent="0.25">
      <c r="A12" s="202">
        <v>7</v>
      </c>
      <c r="B12" s="205" t="s">
        <v>16</v>
      </c>
      <c r="C12" s="202" t="s">
        <v>17</v>
      </c>
      <c r="D12" s="203" t="s">
        <v>53</v>
      </c>
      <c r="E12" s="205" t="s">
        <v>13</v>
      </c>
      <c r="F12" s="407"/>
      <c r="G12" s="214">
        <v>9423321499</v>
      </c>
    </row>
    <row r="13" spans="1:7" ht="15.75" x14ac:dyDescent="0.25">
      <c r="A13" s="202">
        <v>8</v>
      </c>
      <c r="B13" s="205" t="s">
        <v>195</v>
      </c>
      <c r="C13" s="202" t="s">
        <v>17</v>
      </c>
      <c r="D13" s="203" t="s">
        <v>53</v>
      </c>
      <c r="E13" s="205" t="s">
        <v>13</v>
      </c>
      <c r="F13" s="407"/>
      <c r="G13" s="214">
        <v>9822128131</v>
      </c>
    </row>
    <row r="14" spans="1:7" ht="15.75" x14ac:dyDescent="0.25">
      <c r="A14" s="202">
        <v>9</v>
      </c>
      <c r="B14" s="205" t="s">
        <v>196</v>
      </c>
      <c r="C14" s="202" t="s">
        <v>17</v>
      </c>
      <c r="D14" s="203" t="s">
        <v>53</v>
      </c>
      <c r="E14" s="205" t="s">
        <v>13</v>
      </c>
      <c r="F14" s="407"/>
      <c r="G14" s="214">
        <v>9823283874</v>
      </c>
    </row>
    <row r="15" spans="1:7" ht="15.75" x14ac:dyDescent="0.25">
      <c r="A15" s="202">
        <v>10</v>
      </c>
      <c r="B15" s="200" t="s">
        <v>18</v>
      </c>
      <c r="C15" s="199" t="s">
        <v>17</v>
      </c>
      <c r="D15" s="201" t="s">
        <v>53</v>
      </c>
      <c r="E15" s="200" t="s">
        <v>13</v>
      </c>
      <c r="F15" s="407"/>
      <c r="G15" s="214">
        <v>9545870375</v>
      </c>
    </row>
    <row r="16" spans="1:7" s="11" customFormat="1" ht="15.75" x14ac:dyDescent="0.25">
      <c r="A16" s="202">
        <v>11</v>
      </c>
      <c r="B16" s="214" t="s">
        <v>197</v>
      </c>
      <c r="C16" s="204" t="s">
        <v>20</v>
      </c>
      <c r="D16" s="201" t="s">
        <v>53</v>
      </c>
      <c r="E16" s="200" t="s">
        <v>13</v>
      </c>
      <c r="F16" s="407"/>
      <c r="G16" s="214">
        <v>7795508206</v>
      </c>
    </row>
    <row r="17" spans="1:7" s="11" customFormat="1" ht="15.75" x14ac:dyDescent="0.25">
      <c r="A17" s="202">
        <v>12</v>
      </c>
      <c r="B17" s="214" t="s">
        <v>198</v>
      </c>
      <c r="C17" s="204" t="s">
        <v>20</v>
      </c>
      <c r="D17" s="201" t="s">
        <v>53</v>
      </c>
      <c r="E17" s="200" t="s">
        <v>13</v>
      </c>
      <c r="F17" s="407"/>
      <c r="G17" s="214"/>
    </row>
    <row r="18" spans="1:7" ht="15.75" x14ac:dyDescent="0.25">
      <c r="A18" s="202">
        <v>13</v>
      </c>
      <c r="B18" s="214" t="s">
        <v>237</v>
      </c>
      <c r="C18" s="204" t="s">
        <v>20</v>
      </c>
      <c r="D18" s="201" t="s">
        <v>53</v>
      </c>
      <c r="E18" s="200" t="s">
        <v>13</v>
      </c>
      <c r="F18" s="407"/>
      <c r="G18" s="214"/>
    </row>
    <row r="19" spans="1:7" s="198" customFormat="1" ht="15.75" x14ac:dyDescent="0.25">
      <c r="A19" s="202">
        <v>14</v>
      </c>
      <c r="B19" s="214" t="s">
        <v>199</v>
      </c>
      <c r="C19" s="204" t="s">
        <v>20</v>
      </c>
      <c r="D19" s="201" t="s">
        <v>53</v>
      </c>
      <c r="E19" s="200" t="s">
        <v>13</v>
      </c>
      <c r="F19" s="407"/>
      <c r="G19" s="214"/>
    </row>
    <row r="20" spans="1:7" s="198" customFormat="1" ht="15.75" x14ac:dyDescent="0.25">
      <c r="A20" s="202">
        <v>15</v>
      </c>
      <c r="B20" s="214" t="s">
        <v>154</v>
      </c>
      <c r="C20" s="204" t="s">
        <v>207</v>
      </c>
      <c r="D20" s="201" t="s">
        <v>86</v>
      </c>
      <c r="E20" s="200" t="s">
        <v>13</v>
      </c>
      <c r="F20" s="407"/>
      <c r="G20" s="214">
        <v>7507069436</v>
      </c>
    </row>
    <row r="21" spans="1:7" s="198" customFormat="1" ht="15.75" x14ac:dyDescent="0.25">
      <c r="A21" s="202">
        <v>16</v>
      </c>
      <c r="B21" s="214" t="s">
        <v>238</v>
      </c>
      <c r="C21" s="204" t="s">
        <v>17</v>
      </c>
      <c r="D21" s="201" t="s">
        <v>53</v>
      </c>
      <c r="E21" s="200" t="s">
        <v>13</v>
      </c>
      <c r="F21" s="407"/>
      <c r="G21" s="214">
        <v>9923506748</v>
      </c>
    </row>
    <row r="22" spans="1:7" s="198" customFormat="1" ht="15.75" x14ac:dyDescent="0.25">
      <c r="A22" s="107"/>
      <c r="B22" s="13"/>
      <c r="C22" s="12"/>
      <c r="D22" s="14"/>
      <c r="E22" s="15"/>
      <c r="F22" s="29"/>
      <c r="G22" s="13"/>
    </row>
    <row r="23" spans="1:7" s="198" customFormat="1" ht="15.75" x14ac:dyDescent="0.25">
      <c r="A23" s="107"/>
      <c r="B23" s="13"/>
      <c r="C23" s="12"/>
      <c r="D23" s="14"/>
      <c r="E23" s="15"/>
      <c r="F23" s="29"/>
      <c r="G23" s="13"/>
    </row>
    <row r="24" spans="1:7" ht="15.75" x14ac:dyDescent="0.25">
      <c r="A24" s="12"/>
      <c r="B24" s="13"/>
      <c r="C24" s="12"/>
      <c r="D24" s="14"/>
      <c r="E24" s="15"/>
      <c r="F24" s="16"/>
      <c r="G24" s="13"/>
    </row>
    <row r="25" spans="1:7" s="152" customFormat="1" ht="18.75" x14ac:dyDescent="0.25">
      <c r="A25" s="401" t="s">
        <v>284</v>
      </c>
      <c r="B25" s="402"/>
      <c r="C25" s="402"/>
      <c r="D25" s="402"/>
      <c r="E25" s="402"/>
      <c r="F25" s="402"/>
      <c r="G25" s="403"/>
    </row>
    <row r="26" spans="1:7" s="2" customFormat="1" ht="31.5" x14ac:dyDescent="0.25">
      <c r="A26" s="17" t="s">
        <v>6</v>
      </c>
      <c r="B26" s="18" t="s">
        <v>0</v>
      </c>
      <c r="C26" s="319" t="s">
        <v>7</v>
      </c>
      <c r="D26" s="319" t="s">
        <v>1</v>
      </c>
      <c r="E26" s="18" t="s">
        <v>8</v>
      </c>
      <c r="F26" s="318" t="s">
        <v>9</v>
      </c>
      <c r="G26" s="19" t="s">
        <v>10</v>
      </c>
    </row>
    <row r="27" spans="1:7" ht="15.75" customHeight="1" x14ac:dyDescent="0.25">
      <c r="A27" s="20">
        <v>1</v>
      </c>
      <c r="B27" s="21" t="s">
        <v>21</v>
      </c>
      <c r="C27" s="202" t="s">
        <v>22</v>
      </c>
      <c r="D27" s="202" t="s">
        <v>23</v>
      </c>
      <c r="E27" s="408" t="s">
        <v>24</v>
      </c>
      <c r="F27" s="408" t="s">
        <v>25</v>
      </c>
      <c r="G27" s="22">
        <v>9823148523</v>
      </c>
    </row>
    <row r="28" spans="1:7" ht="15.75" x14ac:dyDescent="0.25">
      <c r="A28" s="20">
        <v>2</v>
      </c>
      <c r="B28" s="21" t="s">
        <v>26</v>
      </c>
      <c r="C28" s="202" t="s">
        <v>27</v>
      </c>
      <c r="D28" s="202" t="s">
        <v>28</v>
      </c>
      <c r="E28" s="409"/>
      <c r="F28" s="409"/>
      <c r="G28" s="22">
        <v>9423819600</v>
      </c>
    </row>
    <row r="29" spans="1:7" ht="15.75" x14ac:dyDescent="0.25">
      <c r="A29" s="20">
        <v>3</v>
      </c>
      <c r="B29" s="21" t="s">
        <v>29</v>
      </c>
      <c r="C29" s="202" t="s">
        <v>30</v>
      </c>
      <c r="D29" s="202" t="s">
        <v>28</v>
      </c>
      <c r="E29" s="409"/>
      <c r="F29" s="409"/>
      <c r="G29" s="22">
        <v>9823119350</v>
      </c>
    </row>
    <row r="30" spans="1:7" ht="15.75" x14ac:dyDescent="0.25">
      <c r="A30" s="20">
        <v>4</v>
      </c>
      <c r="B30" s="21" t="s">
        <v>31</v>
      </c>
      <c r="C30" s="202" t="s">
        <v>32</v>
      </c>
      <c r="D30" s="202" t="s">
        <v>28</v>
      </c>
      <c r="E30" s="409"/>
      <c r="F30" s="409"/>
      <c r="G30" s="22">
        <v>9822118778</v>
      </c>
    </row>
    <row r="31" spans="1:7" ht="15.75" x14ac:dyDescent="0.25">
      <c r="A31" s="20">
        <v>5</v>
      </c>
      <c r="B31" s="21" t="s">
        <v>33</v>
      </c>
      <c r="C31" s="202" t="s">
        <v>27</v>
      </c>
      <c r="D31" s="202" t="s">
        <v>34</v>
      </c>
      <c r="E31" s="409"/>
      <c r="F31" s="409"/>
      <c r="G31" s="22">
        <v>9422062913</v>
      </c>
    </row>
    <row r="32" spans="1:7" ht="15.75" x14ac:dyDescent="0.25">
      <c r="A32" s="20">
        <v>6</v>
      </c>
      <c r="B32" s="21" t="s">
        <v>35</v>
      </c>
      <c r="C32" s="202" t="s">
        <v>27</v>
      </c>
      <c r="D32" s="202" t="s">
        <v>34</v>
      </c>
      <c r="E32" s="409"/>
      <c r="F32" s="409"/>
      <c r="G32" s="22">
        <v>9823160945</v>
      </c>
    </row>
    <row r="33" spans="1:7" ht="15.75" x14ac:dyDescent="0.25">
      <c r="A33" s="20">
        <v>7</v>
      </c>
      <c r="B33" s="21" t="s">
        <v>37</v>
      </c>
      <c r="C33" s="202" t="s">
        <v>27</v>
      </c>
      <c r="D33" s="202" t="s">
        <v>36</v>
      </c>
      <c r="E33" s="409"/>
      <c r="F33" s="409"/>
      <c r="G33" s="22">
        <v>9422593597</v>
      </c>
    </row>
    <row r="34" spans="1:7" ht="15.75" x14ac:dyDescent="0.25">
      <c r="A34" s="20">
        <v>8</v>
      </c>
      <c r="B34" s="23" t="s">
        <v>211</v>
      </c>
      <c r="C34" s="202" t="s">
        <v>27</v>
      </c>
      <c r="D34" s="202" t="s">
        <v>212</v>
      </c>
      <c r="E34" s="409"/>
      <c r="F34" s="409"/>
      <c r="G34" s="22">
        <v>7798631713</v>
      </c>
    </row>
    <row r="35" spans="1:7" ht="15.75" x14ac:dyDescent="0.25">
      <c r="A35" s="20">
        <v>9</v>
      </c>
      <c r="B35" s="9" t="s">
        <v>39</v>
      </c>
      <c r="C35" s="202" t="s">
        <v>27</v>
      </c>
      <c r="D35" s="202" t="s">
        <v>38</v>
      </c>
      <c r="E35" s="409"/>
      <c r="F35" s="409"/>
      <c r="G35" s="24">
        <v>9821064486</v>
      </c>
    </row>
    <row r="36" spans="1:7" ht="15.75" x14ac:dyDescent="0.25">
      <c r="A36" s="20">
        <v>10</v>
      </c>
      <c r="B36" s="25" t="s">
        <v>283</v>
      </c>
      <c r="C36" s="202" t="s">
        <v>27</v>
      </c>
      <c r="D36" s="202" t="s">
        <v>38</v>
      </c>
      <c r="E36" s="409"/>
      <c r="F36" s="409"/>
      <c r="G36" s="10">
        <v>9096056334</v>
      </c>
    </row>
    <row r="37" spans="1:7" ht="15.75" x14ac:dyDescent="0.25">
      <c r="A37" s="20">
        <v>11</v>
      </c>
      <c r="B37" s="25" t="s">
        <v>101</v>
      </c>
      <c r="C37" s="202" t="s">
        <v>27</v>
      </c>
      <c r="D37" s="202" t="s">
        <v>38</v>
      </c>
      <c r="E37" s="409"/>
      <c r="F37" s="409"/>
      <c r="G37" s="10">
        <v>9403880784</v>
      </c>
    </row>
    <row r="38" spans="1:7" ht="15.75" x14ac:dyDescent="0.25">
      <c r="A38" s="20">
        <v>12</v>
      </c>
      <c r="B38" s="25" t="s">
        <v>156</v>
      </c>
      <c r="C38" s="202" t="s">
        <v>27</v>
      </c>
      <c r="D38" s="202" t="s">
        <v>38</v>
      </c>
      <c r="E38" s="409"/>
      <c r="F38" s="409"/>
      <c r="G38" s="10">
        <v>9404469194</v>
      </c>
    </row>
    <row r="39" spans="1:7" ht="15.75" x14ac:dyDescent="0.25">
      <c r="A39" s="20">
        <v>13</v>
      </c>
      <c r="B39" s="25" t="s">
        <v>157</v>
      </c>
      <c r="C39" s="202" t="s">
        <v>27</v>
      </c>
      <c r="D39" s="202" t="s">
        <v>38</v>
      </c>
      <c r="E39" s="409"/>
      <c r="F39" s="409"/>
      <c r="G39" s="10">
        <v>8698912873</v>
      </c>
    </row>
    <row r="40" spans="1:7" s="164" customFormat="1" ht="15.75" x14ac:dyDescent="0.25">
      <c r="A40" s="20">
        <v>14</v>
      </c>
      <c r="B40" s="25" t="s">
        <v>228</v>
      </c>
      <c r="C40" s="202" t="s">
        <v>27</v>
      </c>
      <c r="D40" s="202" t="s">
        <v>38</v>
      </c>
      <c r="E40" s="409"/>
      <c r="F40" s="409"/>
      <c r="G40" s="10">
        <v>9654667645</v>
      </c>
    </row>
    <row r="41" spans="1:7" s="164" customFormat="1" ht="15.75" x14ac:dyDescent="0.25">
      <c r="A41" s="20">
        <v>15</v>
      </c>
      <c r="B41" s="25" t="s">
        <v>230</v>
      </c>
      <c r="C41" s="202" t="s">
        <v>27</v>
      </c>
      <c r="D41" s="202" t="s">
        <v>38</v>
      </c>
      <c r="E41" s="409"/>
      <c r="F41" s="409"/>
      <c r="G41" s="10">
        <v>9765223349</v>
      </c>
    </row>
    <row r="42" spans="1:7" s="164" customFormat="1" ht="15.75" x14ac:dyDescent="0.25">
      <c r="A42" s="20">
        <v>16</v>
      </c>
      <c r="B42" s="25" t="s">
        <v>236</v>
      </c>
      <c r="C42" s="202" t="s">
        <v>27</v>
      </c>
      <c r="D42" s="202" t="s">
        <v>38</v>
      </c>
      <c r="E42" s="409"/>
      <c r="F42" s="409"/>
      <c r="G42" s="10">
        <v>9822985522</v>
      </c>
    </row>
    <row r="43" spans="1:7" s="164" customFormat="1" ht="15.75" x14ac:dyDescent="0.25">
      <c r="A43" s="20">
        <v>17</v>
      </c>
      <c r="B43" s="25" t="s">
        <v>245</v>
      </c>
      <c r="C43" s="202" t="s">
        <v>27</v>
      </c>
      <c r="D43" s="202" t="s">
        <v>38</v>
      </c>
      <c r="E43" s="409"/>
      <c r="F43" s="409"/>
      <c r="G43" s="10">
        <v>8805123425</v>
      </c>
    </row>
    <row r="44" spans="1:7" s="164" customFormat="1" ht="15.75" x14ac:dyDescent="0.25">
      <c r="A44" s="20">
        <v>18</v>
      </c>
      <c r="B44" s="25" t="s">
        <v>246</v>
      </c>
      <c r="C44" s="202" t="s">
        <v>27</v>
      </c>
      <c r="D44" s="202" t="s">
        <v>38</v>
      </c>
      <c r="E44" s="409"/>
      <c r="F44" s="409"/>
      <c r="G44" s="10">
        <v>9158929741</v>
      </c>
    </row>
    <row r="45" spans="1:7" s="164" customFormat="1" ht="15.75" x14ac:dyDescent="0.25">
      <c r="A45" s="20">
        <v>19</v>
      </c>
      <c r="B45" s="8" t="s">
        <v>247</v>
      </c>
      <c r="C45" s="202" t="s">
        <v>27</v>
      </c>
      <c r="D45" s="202" t="s">
        <v>38</v>
      </c>
      <c r="E45" s="409"/>
      <c r="F45" s="409"/>
      <c r="G45" s="10">
        <v>9552914383</v>
      </c>
    </row>
    <row r="46" spans="1:7" s="198" customFormat="1" ht="15.75" x14ac:dyDescent="0.25">
      <c r="A46" s="20">
        <v>20</v>
      </c>
      <c r="B46" s="214" t="s">
        <v>249</v>
      </c>
      <c r="C46" s="202" t="s">
        <v>27</v>
      </c>
      <c r="D46" s="202" t="s">
        <v>38</v>
      </c>
      <c r="E46" s="410"/>
      <c r="F46" s="410"/>
      <c r="G46" s="204">
        <v>9923506748</v>
      </c>
    </row>
    <row r="47" spans="1:7" ht="16.5" thickBot="1" x14ac:dyDescent="0.3">
      <c r="D47" s="27"/>
      <c r="E47" s="29"/>
      <c r="F47" s="29"/>
      <c r="G47" s="30"/>
    </row>
    <row r="48" spans="1:7" s="152" customFormat="1" ht="21.75" thickBot="1" x14ac:dyDescent="0.3">
      <c r="A48" s="395" t="s">
        <v>281</v>
      </c>
      <c r="B48" s="396"/>
      <c r="C48" s="396"/>
      <c r="D48" s="396"/>
      <c r="E48" s="396"/>
      <c r="F48" s="396"/>
      <c r="G48" s="397"/>
    </row>
    <row r="49" spans="1:7" s="2" customFormat="1" ht="18.75" x14ac:dyDescent="0.3">
      <c r="A49" s="398" t="s">
        <v>40</v>
      </c>
      <c r="B49" s="399"/>
      <c r="C49" s="399"/>
      <c r="D49" s="399"/>
      <c r="E49" s="399"/>
      <c r="F49" s="399"/>
      <c r="G49" s="400"/>
    </row>
    <row r="50" spans="1:7" ht="31.5" x14ac:dyDescent="0.25">
      <c r="A50" s="31" t="s">
        <v>6</v>
      </c>
      <c r="B50" s="32" t="s">
        <v>0</v>
      </c>
      <c r="C50" s="322" t="s">
        <v>7</v>
      </c>
      <c r="D50" s="322" t="s">
        <v>1</v>
      </c>
      <c r="E50" s="32" t="s">
        <v>8</v>
      </c>
      <c r="F50" s="322" t="s">
        <v>9</v>
      </c>
      <c r="G50" s="33" t="s">
        <v>10</v>
      </c>
    </row>
    <row r="51" spans="1:7" ht="16.5" thickBot="1" x14ac:dyDescent="0.3">
      <c r="A51" s="34">
        <v>1</v>
      </c>
      <c r="B51" s="35" t="s">
        <v>263</v>
      </c>
      <c r="C51" s="36" t="s">
        <v>17</v>
      </c>
      <c r="D51" s="230" t="s">
        <v>264</v>
      </c>
      <c r="E51" s="83" t="s">
        <v>232</v>
      </c>
      <c r="F51" s="312" t="s">
        <v>232</v>
      </c>
      <c r="G51" s="37">
        <v>9545480624</v>
      </c>
    </row>
    <row r="52" spans="1:7" ht="16.5" thickBot="1" x14ac:dyDescent="0.3">
      <c r="A52" s="38"/>
      <c r="B52" s="39"/>
      <c r="C52" s="27"/>
      <c r="D52" s="40"/>
      <c r="E52" s="29"/>
      <c r="F52" s="29"/>
      <c r="G52" s="39"/>
    </row>
    <row r="53" spans="1:7" s="152" customFormat="1" ht="21.75" thickBot="1" x14ac:dyDescent="0.3">
      <c r="A53" s="395" t="s">
        <v>288</v>
      </c>
      <c r="B53" s="396"/>
      <c r="C53" s="396"/>
      <c r="D53" s="396"/>
      <c r="E53" s="396"/>
      <c r="F53" s="396"/>
      <c r="G53" s="397"/>
    </row>
    <row r="54" spans="1:7" s="2" customFormat="1" ht="18.75" x14ac:dyDescent="0.3">
      <c r="A54" s="392" t="s">
        <v>204</v>
      </c>
      <c r="B54" s="393"/>
      <c r="C54" s="393"/>
      <c r="D54" s="393"/>
      <c r="E54" s="393"/>
      <c r="F54" s="393"/>
      <c r="G54" s="394"/>
    </row>
    <row r="55" spans="1:7" ht="31.5" x14ac:dyDescent="0.25">
      <c r="A55" s="42" t="s">
        <v>6</v>
      </c>
      <c r="B55" s="32" t="s">
        <v>0</v>
      </c>
      <c r="C55" s="322" t="s">
        <v>7</v>
      </c>
      <c r="D55" s="322" t="s">
        <v>1</v>
      </c>
      <c r="E55" s="32" t="s">
        <v>8</v>
      </c>
      <c r="F55" s="322" t="s">
        <v>9</v>
      </c>
      <c r="G55" s="33" t="s">
        <v>10</v>
      </c>
    </row>
    <row r="56" spans="1:7" ht="15.75" x14ac:dyDescent="0.25">
      <c r="A56" s="42">
        <v>1</v>
      </c>
      <c r="B56" s="182"/>
      <c r="C56" s="84"/>
      <c r="D56" s="284" t="s">
        <v>3</v>
      </c>
      <c r="E56" s="8"/>
      <c r="F56" s="230"/>
      <c r="G56" s="181"/>
    </row>
    <row r="57" spans="1:7" ht="16.5" thickBot="1" x14ac:dyDescent="0.3">
      <c r="A57" s="38"/>
      <c r="B57" s="39"/>
      <c r="C57" s="27"/>
      <c r="D57" s="40"/>
      <c r="E57" s="29"/>
      <c r="F57" s="29"/>
      <c r="G57" s="39"/>
    </row>
    <row r="58" spans="1:7" s="152" customFormat="1" ht="21.75" thickBot="1" x14ac:dyDescent="0.3">
      <c r="A58" s="395" t="s">
        <v>288</v>
      </c>
      <c r="B58" s="396"/>
      <c r="C58" s="396"/>
      <c r="D58" s="396"/>
      <c r="E58" s="396"/>
      <c r="F58" s="396"/>
      <c r="G58" s="397"/>
    </row>
    <row r="59" spans="1:7" ht="18.75" x14ac:dyDescent="0.3">
      <c r="A59" s="448" t="s">
        <v>103</v>
      </c>
      <c r="B59" s="449"/>
      <c r="C59" s="449"/>
      <c r="D59" s="449"/>
      <c r="E59" s="449"/>
      <c r="F59" s="449"/>
      <c r="G59" s="450"/>
    </row>
    <row r="60" spans="1:7" ht="31.5" x14ac:dyDescent="0.25">
      <c r="A60" s="42" t="s">
        <v>6</v>
      </c>
      <c r="B60" s="32" t="s">
        <v>0</v>
      </c>
      <c r="C60" s="322" t="s">
        <v>7</v>
      </c>
      <c r="D60" s="322" t="s">
        <v>1</v>
      </c>
      <c r="E60" s="32" t="s">
        <v>8</v>
      </c>
      <c r="F60" s="322" t="s">
        <v>9</v>
      </c>
      <c r="G60" s="33" t="s">
        <v>10</v>
      </c>
    </row>
    <row r="61" spans="1:7" ht="15.75" x14ac:dyDescent="0.25">
      <c r="A61" s="42">
        <v>1</v>
      </c>
      <c r="B61" s="445" t="s">
        <v>3</v>
      </c>
      <c r="C61" s="446"/>
      <c r="D61" s="446"/>
      <c r="E61" s="446"/>
      <c r="F61" s="446"/>
      <c r="G61" s="447"/>
    </row>
    <row r="62" spans="1:7" ht="15.75" x14ac:dyDescent="0.25">
      <c r="A62" s="38"/>
      <c r="B62" s="39"/>
      <c r="C62" s="27"/>
      <c r="D62" s="40"/>
      <c r="E62" s="29"/>
      <c r="F62" s="29"/>
      <c r="G62" s="39"/>
    </row>
    <row r="63" spans="1:7" ht="16.5" thickBot="1" x14ac:dyDescent="0.3">
      <c r="A63" s="38"/>
      <c r="B63" s="39"/>
      <c r="C63" s="27"/>
      <c r="D63" s="40"/>
      <c r="E63" s="41"/>
      <c r="F63" s="29"/>
      <c r="G63" s="39"/>
    </row>
    <row r="64" spans="1:7" s="152" customFormat="1" ht="19.5" thickBot="1" x14ac:dyDescent="0.3">
      <c r="A64" s="439" t="s">
        <v>289</v>
      </c>
      <c r="B64" s="440"/>
      <c r="C64" s="440"/>
      <c r="D64" s="440"/>
      <c r="E64" s="440"/>
      <c r="F64" s="440"/>
      <c r="G64" s="441"/>
    </row>
    <row r="65" spans="1:7" s="2" customFormat="1" ht="15.75" x14ac:dyDescent="0.25">
      <c r="A65" s="442" t="s">
        <v>41</v>
      </c>
      <c r="B65" s="443"/>
      <c r="C65" s="443"/>
      <c r="D65" s="443"/>
      <c r="E65" s="443"/>
      <c r="F65" s="443"/>
      <c r="G65" s="444"/>
    </row>
    <row r="66" spans="1:7" ht="31.5" x14ac:dyDescent="0.25">
      <c r="A66" s="42" t="s">
        <v>6</v>
      </c>
      <c r="B66" s="32" t="s">
        <v>0</v>
      </c>
      <c r="C66" s="322" t="s">
        <v>7</v>
      </c>
      <c r="D66" s="322" t="s">
        <v>1</v>
      </c>
      <c r="E66" s="32" t="s">
        <v>8</v>
      </c>
      <c r="F66" s="322" t="s">
        <v>9</v>
      </c>
      <c r="G66" s="33" t="s">
        <v>10</v>
      </c>
    </row>
    <row r="67" spans="1:7" ht="15.75" x14ac:dyDescent="0.25">
      <c r="A67" s="42">
        <v>1</v>
      </c>
      <c r="B67" s="8"/>
      <c r="C67" s="230"/>
      <c r="D67" s="284" t="s">
        <v>3</v>
      </c>
      <c r="E67" s="8"/>
      <c r="F67" s="230"/>
      <c r="G67" s="85"/>
    </row>
    <row r="68" spans="1:7" ht="15.75" thickBot="1" x14ac:dyDescent="0.3">
      <c r="A68" s="86"/>
      <c r="B68" s="87"/>
      <c r="C68" s="88"/>
      <c r="D68" s="88"/>
      <c r="E68" s="87"/>
      <c r="F68" s="356"/>
      <c r="G68" s="89"/>
    </row>
    <row r="69" spans="1:7" ht="16.5" thickBot="1" x14ac:dyDescent="0.3">
      <c r="A69" s="38"/>
      <c r="B69" s="26"/>
      <c r="C69" s="27"/>
      <c r="D69" s="320"/>
      <c r="E69" s="26"/>
      <c r="F69" s="30"/>
      <c r="G69" s="43"/>
    </row>
    <row r="70" spans="1:7" s="2" customFormat="1" ht="21" x14ac:dyDescent="0.25">
      <c r="A70" s="436" t="s">
        <v>42</v>
      </c>
      <c r="B70" s="437"/>
      <c r="C70" s="437"/>
      <c r="D70" s="437"/>
      <c r="E70" s="437"/>
      <c r="F70" s="437"/>
      <c r="G70" s="438"/>
    </row>
    <row r="71" spans="1:7" s="289" customFormat="1" ht="16.5" x14ac:dyDescent="0.25">
      <c r="A71" s="364" t="s">
        <v>189</v>
      </c>
      <c r="B71" s="364"/>
      <c r="C71" s="364"/>
      <c r="D71" s="364"/>
      <c r="E71" s="364"/>
      <c r="F71" s="364"/>
      <c r="G71" s="364"/>
    </row>
    <row r="72" spans="1:7" s="327" customFormat="1" ht="16.5" x14ac:dyDescent="0.25">
      <c r="A72" s="372" t="s">
        <v>273</v>
      </c>
      <c r="B72" s="372"/>
      <c r="C72" s="372"/>
      <c r="D72" s="372"/>
      <c r="E72" s="372"/>
      <c r="F72" s="372"/>
      <c r="G72" s="372"/>
    </row>
    <row r="73" spans="1:7" s="47" customFormat="1" ht="15.75" customHeight="1" x14ac:dyDescent="0.25">
      <c r="A73" s="369" t="s">
        <v>43</v>
      </c>
      <c r="B73" s="370"/>
      <c r="C73" s="370"/>
      <c r="D73" s="370"/>
      <c r="E73" s="370"/>
      <c r="F73" s="370"/>
      <c r="G73" s="371"/>
    </row>
    <row r="74" spans="1:7" s="47" customFormat="1" ht="33" x14ac:dyDescent="0.25">
      <c r="A74" s="185" t="s">
        <v>6</v>
      </c>
      <c r="B74" s="183" t="s">
        <v>0</v>
      </c>
      <c r="C74" s="185" t="s">
        <v>7</v>
      </c>
      <c r="D74" s="185" t="s">
        <v>1</v>
      </c>
      <c r="E74" s="185" t="s">
        <v>8</v>
      </c>
      <c r="F74" s="185" t="s">
        <v>9</v>
      </c>
      <c r="G74" s="185" t="s">
        <v>10</v>
      </c>
    </row>
    <row r="75" spans="1:7" s="47" customFormat="1" ht="16.5" customHeight="1" x14ac:dyDescent="0.25">
      <c r="A75" s="186">
        <v>1</v>
      </c>
      <c r="B75" s="184" t="s">
        <v>44</v>
      </c>
      <c r="C75" s="186" t="s">
        <v>45</v>
      </c>
      <c r="D75" s="187" t="s">
        <v>46</v>
      </c>
      <c r="E75" s="385" t="s">
        <v>48</v>
      </c>
      <c r="F75" s="385" t="s">
        <v>48</v>
      </c>
      <c r="G75" s="189">
        <v>9423062100</v>
      </c>
    </row>
    <row r="76" spans="1:7" s="47" customFormat="1" ht="16.5" x14ac:dyDescent="0.25">
      <c r="A76" s="186">
        <v>2</v>
      </c>
      <c r="B76" s="184" t="s">
        <v>49</v>
      </c>
      <c r="C76" s="186" t="s">
        <v>50</v>
      </c>
      <c r="D76" s="187" t="s">
        <v>46</v>
      </c>
      <c r="E76" s="386"/>
      <c r="F76" s="386"/>
      <c r="G76" s="189">
        <v>9822980112</v>
      </c>
    </row>
    <row r="77" spans="1:7" s="47" customFormat="1" ht="16.5" x14ac:dyDescent="0.25">
      <c r="A77" s="186">
        <v>3</v>
      </c>
      <c r="B77" s="184" t="s">
        <v>51</v>
      </c>
      <c r="C77" s="186" t="s">
        <v>52</v>
      </c>
      <c r="D77" s="187" t="s">
        <v>53</v>
      </c>
      <c r="E77" s="386"/>
      <c r="F77" s="386"/>
      <c r="G77" s="189">
        <v>9325409299</v>
      </c>
    </row>
    <row r="78" spans="1:7" s="47" customFormat="1" ht="16.5" x14ac:dyDescent="0.25">
      <c r="A78" s="186">
        <v>4</v>
      </c>
      <c r="B78" s="184" t="s">
        <v>54</v>
      </c>
      <c r="C78" s="186" t="s">
        <v>55</v>
      </c>
      <c r="D78" s="187" t="s">
        <v>53</v>
      </c>
      <c r="E78" s="386"/>
      <c r="F78" s="386"/>
      <c r="G78" s="189">
        <v>9422634955</v>
      </c>
    </row>
    <row r="79" spans="1:7" s="47" customFormat="1" ht="33" x14ac:dyDescent="0.25">
      <c r="A79" s="186">
        <v>5</v>
      </c>
      <c r="B79" s="184" t="s">
        <v>56</v>
      </c>
      <c r="C79" s="186" t="s">
        <v>57</v>
      </c>
      <c r="D79" s="187" t="s">
        <v>53</v>
      </c>
      <c r="E79" s="386"/>
      <c r="F79" s="386"/>
      <c r="G79" s="190" t="s">
        <v>58</v>
      </c>
    </row>
    <row r="80" spans="1:7" s="47" customFormat="1" ht="16.5" x14ac:dyDescent="0.25">
      <c r="A80" s="186">
        <v>6</v>
      </c>
      <c r="B80" s="184" t="s">
        <v>59</v>
      </c>
      <c r="C80" s="186" t="s">
        <v>67</v>
      </c>
      <c r="D80" s="188" t="s">
        <v>53</v>
      </c>
      <c r="E80" s="386"/>
      <c r="F80" s="386"/>
      <c r="G80" s="191">
        <v>9850822829</v>
      </c>
    </row>
    <row r="81" spans="1:7" s="47" customFormat="1" ht="16.5" x14ac:dyDescent="0.25">
      <c r="A81" s="186">
        <v>7</v>
      </c>
      <c r="B81" s="184" t="s">
        <v>213</v>
      </c>
      <c r="C81" s="355" t="s">
        <v>92</v>
      </c>
      <c r="D81" s="187" t="s">
        <v>60</v>
      </c>
      <c r="E81" s="386"/>
      <c r="F81" s="386"/>
      <c r="G81" s="186">
        <v>9741457577</v>
      </c>
    </row>
    <row r="82" spans="1:7" s="47" customFormat="1" ht="16.5" x14ac:dyDescent="0.25">
      <c r="A82" s="186">
        <v>8</v>
      </c>
      <c r="B82" s="184" t="s">
        <v>274</v>
      </c>
      <c r="C82" s="186" t="s">
        <v>275</v>
      </c>
      <c r="D82" s="188" t="s">
        <v>53</v>
      </c>
      <c r="E82" s="386"/>
      <c r="F82" s="386"/>
      <c r="G82" s="191"/>
    </row>
    <row r="83" spans="1:7" s="47" customFormat="1" ht="16.5" x14ac:dyDescent="0.25">
      <c r="A83" s="186">
        <v>9</v>
      </c>
      <c r="B83" s="323" t="s">
        <v>276</v>
      </c>
      <c r="C83" s="186" t="s">
        <v>92</v>
      </c>
      <c r="D83" s="324" t="s">
        <v>277</v>
      </c>
      <c r="E83" s="386"/>
      <c r="F83" s="386"/>
      <c r="G83" s="191"/>
    </row>
    <row r="84" spans="1:7" s="47" customFormat="1" ht="16.5" x14ac:dyDescent="0.25">
      <c r="A84" s="325">
        <v>10</v>
      </c>
      <c r="B84" s="326" t="s">
        <v>249</v>
      </c>
      <c r="C84" s="186" t="s">
        <v>92</v>
      </c>
      <c r="D84" s="186" t="s">
        <v>277</v>
      </c>
      <c r="E84" s="387"/>
      <c r="F84" s="387"/>
      <c r="G84" s="186"/>
    </row>
    <row r="85" spans="1:7" s="47" customFormat="1" ht="15" customHeight="1" x14ac:dyDescent="0.25">
      <c r="E85" s="90"/>
      <c r="F85" s="312"/>
    </row>
    <row r="86" spans="1:7" s="4" customFormat="1" ht="18.75" x14ac:dyDescent="0.3">
      <c r="A86" s="363" t="s">
        <v>189</v>
      </c>
      <c r="B86" s="363"/>
      <c r="C86" s="363"/>
      <c r="D86" s="363"/>
      <c r="E86" s="363"/>
      <c r="F86" s="363"/>
      <c r="G86" s="363"/>
    </row>
    <row r="87" spans="1:7" s="2" customFormat="1" ht="18.75" x14ac:dyDescent="0.25">
      <c r="A87" s="368" t="s">
        <v>190</v>
      </c>
      <c r="B87" s="368"/>
      <c r="C87" s="368"/>
      <c r="D87" s="368"/>
      <c r="E87" s="368"/>
      <c r="F87" s="368"/>
      <c r="G87" s="368"/>
    </row>
    <row r="88" spans="1:7" s="152" customFormat="1" ht="15" customHeight="1" x14ac:dyDescent="0.25">
      <c r="A88" s="373" t="s">
        <v>287</v>
      </c>
      <c r="B88" s="374"/>
      <c r="C88" s="374"/>
      <c r="D88" s="374"/>
      <c r="E88" s="374"/>
      <c r="F88" s="374"/>
      <c r="G88" s="375"/>
    </row>
    <row r="89" spans="1:7" ht="31.5" x14ac:dyDescent="0.25">
      <c r="A89" s="261" t="s">
        <v>6</v>
      </c>
      <c r="B89" s="261" t="s">
        <v>0</v>
      </c>
      <c r="C89" s="312" t="s">
        <v>7</v>
      </c>
      <c r="D89" s="312" t="s">
        <v>1</v>
      </c>
      <c r="E89" s="261" t="s">
        <v>8</v>
      </c>
      <c r="F89" s="312" t="s">
        <v>9</v>
      </c>
      <c r="G89" s="261" t="s">
        <v>10</v>
      </c>
    </row>
    <row r="90" spans="1:7" x14ac:dyDescent="0.25">
      <c r="A90" s="209">
        <v>1</v>
      </c>
      <c r="B90" s="54" t="s">
        <v>61</v>
      </c>
      <c r="C90" s="165" t="s">
        <v>104</v>
      </c>
      <c r="D90" s="168" t="s">
        <v>46</v>
      </c>
      <c r="E90" s="376" t="s">
        <v>62</v>
      </c>
      <c r="F90" s="379" t="s">
        <v>251</v>
      </c>
      <c r="G90" s="209">
        <v>9422453463</v>
      </c>
    </row>
    <row r="91" spans="1:7" ht="15" customHeight="1" x14ac:dyDescent="0.25">
      <c r="A91" s="209">
        <v>2</v>
      </c>
      <c r="B91" s="54" t="s">
        <v>252</v>
      </c>
      <c r="C91" s="209" t="s">
        <v>253</v>
      </c>
      <c r="D91" s="168" t="s">
        <v>53</v>
      </c>
      <c r="E91" s="377"/>
      <c r="F91" s="380"/>
      <c r="G91" s="209">
        <v>9420687119</v>
      </c>
    </row>
    <row r="92" spans="1:7" ht="15" customHeight="1" x14ac:dyDescent="0.25">
      <c r="A92" s="209">
        <v>3</v>
      </c>
      <c r="B92" s="54" t="s">
        <v>254</v>
      </c>
      <c r="C92" s="165" t="s">
        <v>255</v>
      </c>
      <c r="D92" s="168" t="s">
        <v>53</v>
      </c>
      <c r="E92" s="377"/>
      <c r="F92" s="380"/>
      <c r="G92" s="165">
        <v>9923576168</v>
      </c>
    </row>
    <row r="93" spans="1:7" ht="15" customHeight="1" x14ac:dyDescent="0.25">
      <c r="A93" s="209">
        <v>4</v>
      </c>
      <c r="B93" s="167" t="s">
        <v>63</v>
      </c>
      <c r="C93" s="165" t="s">
        <v>105</v>
      </c>
      <c r="D93" s="168" t="s">
        <v>53</v>
      </c>
      <c r="E93" s="377"/>
      <c r="F93" s="380"/>
      <c r="G93" s="165">
        <v>9881883899</v>
      </c>
    </row>
    <row r="94" spans="1:7" s="222" customFormat="1" ht="15" customHeight="1" x14ac:dyDescent="0.25">
      <c r="A94" s="209">
        <v>5</v>
      </c>
      <c r="B94" s="54" t="s">
        <v>205</v>
      </c>
      <c r="C94" s="165" t="s">
        <v>256</v>
      </c>
      <c r="D94" s="168" t="s">
        <v>53</v>
      </c>
      <c r="E94" s="377"/>
      <c r="F94" s="380"/>
      <c r="G94" s="209">
        <v>9158622829</v>
      </c>
    </row>
    <row r="95" spans="1:7" s="222" customFormat="1" x14ac:dyDescent="0.25">
      <c r="A95" s="209">
        <v>6</v>
      </c>
      <c r="B95" s="269" t="s">
        <v>258</v>
      </c>
      <c r="C95" s="165" t="s">
        <v>255</v>
      </c>
      <c r="D95" s="168" t="s">
        <v>53</v>
      </c>
      <c r="E95" s="378"/>
      <c r="F95" s="381"/>
      <c r="G95" s="360">
        <v>942265667</v>
      </c>
    </row>
    <row r="96" spans="1:7" s="222" customFormat="1" ht="18.75" x14ac:dyDescent="0.25">
      <c r="A96" s="382" t="s">
        <v>257</v>
      </c>
      <c r="B96" s="383"/>
      <c r="C96" s="383"/>
      <c r="D96" s="383"/>
      <c r="E96" s="383"/>
      <c r="F96" s="383"/>
      <c r="G96" s="384"/>
    </row>
    <row r="97" spans="1:7" x14ac:dyDescent="0.25">
      <c r="A97" s="157"/>
      <c r="B97" s="158"/>
      <c r="C97" s="160"/>
      <c r="D97" s="159"/>
      <c r="E97" s="157"/>
      <c r="F97" s="159"/>
      <c r="G97" s="160"/>
    </row>
    <row r="98" spans="1:7" ht="15.75" thickBot="1" x14ac:dyDescent="0.3">
      <c r="A98" s="157"/>
      <c r="B98" s="158"/>
      <c r="C98" s="160"/>
      <c r="D98" s="159"/>
      <c r="E98" s="157"/>
      <c r="F98" s="159"/>
      <c r="G98" s="160"/>
    </row>
    <row r="99" spans="1:7" s="152" customFormat="1" ht="18.75" x14ac:dyDescent="0.3">
      <c r="A99" s="365" t="s">
        <v>298</v>
      </c>
      <c r="B99" s="366"/>
      <c r="C99" s="366"/>
      <c r="D99" s="366"/>
      <c r="E99" s="366"/>
      <c r="F99" s="366"/>
      <c r="G99" s="367"/>
    </row>
    <row r="100" spans="1:7" s="2" customFormat="1" ht="31.5" x14ac:dyDescent="0.25">
      <c r="A100" s="55" t="s">
        <v>6</v>
      </c>
      <c r="B100" s="56" t="s">
        <v>0</v>
      </c>
      <c r="C100" s="57" t="s">
        <v>7</v>
      </c>
      <c r="D100" s="58" t="s">
        <v>1</v>
      </c>
      <c r="E100" s="56" t="s">
        <v>8</v>
      </c>
      <c r="F100" s="58" t="s">
        <v>9</v>
      </c>
      <c r="G100" s="59" t="s">
        <v>10</v>
      </c>
    </row>
    <row r="101" spans="1:7" ht="15.75" x14ac:dyDescent="0.25">
      <c r="A101" s="5">
        <v>1</v>
      </c>
      <c r="B101" s="7" t="s">
        <v>219</v>
      </c>
      <c r="C101" s="202" t="s">
        <v>52</v>
      </c>
      <c r="D101" s="203" t="s">
        <v>220</v>
      </c>
      <c r="E101" s="7" t="s">
        <v>221</v>
      </c>
      <c r="F101" s="313" t="s">
        <v>222</v>
      </c>
      <c r="G101" s="8" t="s">
        <v>223</v>
      </c>
    </row>
    <row r="102" spans="1:7" s="164" customFormat="1" ht="16.5" thickBot="1" x14ac:dyDescent="0.3">
      <c r="A102" s="107"/>
      <c r="B102" s="125"/>
      <c r="C102" s="107"/>
      <c r="D102" s="109"/>
      <c r="E102" s="125"/>
      <c r="F102" s="29"/>
      <c r="G102" s="13"/>
    </row>
    <row r="103" spans="1:7" s="152" customFormat="1" ht="18.75" x14ac:dyDescent="0.3">
      <c r="A103" s="365" t="s">
        <v>290</v>
      </c>
      <c r="B103" s="366"/>
      <c r="C103" s="366"/>
      <c r="D103" s="366"/>
      <c r="E103" s="366"/>
      <c r="F103" s="366"/>
      <c r="G103" s="367"/>
    </row>
    <row r="104" spans="1:7" ht="31.5" x14ac:dyDescent="0.25">
      <c r="A104" s="31" t="s">
        <v>6</v>
      </c>
      <c r="B104" s="32" t="s">
        <v>0</v>
      </c>
      <c r="C104" s="322" t="s">
        <v>7</v>
      </c>
      <c r="D104" s="322" t="s">
        <v>1</v>
      </c>
      <c r="E104" s="32" t="s">
        <v>8</v>
      </c>
      <c r="F104" s="322" t="s">
        <v>9</v>
      </c>
      <c r="G104" s="33" t="s">
        <v>10</v>
      </c>
    </row>
    <row r="105" spans="1:7" ht="32.25" thickBot="1" x14ac:dyDescent="0.3">
      <c r="A105" s="34" t="s">
        <v>6</v>
      </c>
      <c r="B105" s="60" t="s">
        <v>64</v>
      </c>
      <c r="C105" s="204" t="s">
        <v>64</v>
      </c>
      <c r="D105" s="61" t="s">
        <v>64</v>
      </c>
      <c r="E105" s="60" t="s">
        <v>64</v>
      </c>
      <c r="F105" s="357" t="s">
        <v>64</v>
      </c>
      <c r="G105" s="63" t="s">
        <v>64</v>
      </c>
    </row>
    <row r="106" spans="1:7" ht="31.5" customHeight="1" x14ac:dyDescent="0.25">
      <c r="A106" s="62"/>
      <c r="B106" s="26"/>
      <c r="C106" s="30"/>
      <c r="D106" s="320"/>
      <c r="E106" s="26"/>
      <c r="F106" s="30"/>
      <c r="G106" s="43"/>
    </row>
    <row r="107" spans="1:7" ht="15.75" thickBot="1" x14ac:dyDescent="0.3">
      <c r="A107" s="62"/>
      <c r="B107" s="26"/>
      <c r="C107" s="30"/>
      <c r="D107" s="320"/>
      <c r="E107" s="26"/>
      <c r="F107" s="30"/>
      <c r="G107" s="43"/>
    </row>
    <row r="108" spans="1:7" s="2" customFormat="1" ht="21.75" thickBot="1" x14ac:dyDescent="0.3">
      <c r="A108" s="389" t="s">
        <v>200</v>
      </c>
      <c r="B108" s="390"/>
      <c r="C108" s="390"/>
      <c r="D108" s="390"/>
      <c r="E108" s="390"/>
      <c r="F108" s="390"/>
      <c r="G108" s="391"/>
    </row>
    <row r="109" spans="1:7" s="222" customFormat="1" ht="21" x14ac:dyDescent="0.25">
      <c r="A109" s="428" t="s">
        <v>200</v>
      </c>
      <c r="B109" s="429"/>
      <c r="C109" s="429"/>
      <c r="D109" s="429"/>
      <c r="E109" s="429"/>
      <c r="F109" s="429"/>
      <c r="G109" s="430"/>
    </row>
    <row r="110" spans="1:7" s="152" customFormat="1" ht="15.75" x14ac:dyDescent="0.25">
      <c r="A110" s="404" t="s">
        <v>266</v>
      </c>
      <c r="B110" s="405"/>
      <c r="C110" s="405"/>
      <c r="D110" s="405"/>
      <c r="E110" s="405"/>
      <c r="F110" s="405"/>
      <c r="G110" s="406"/>
    </row>
    <row r="111" spans="1:7" s="222" customFormat="1" ht="31.5" x14ac:dyDescent="0.25">
      <c r="A111" s="207" t="s">
        <v>6</v>
      </c>
      <c r="B111" s="206" t="s">
        <v>0</v>
      </c>
      <c r="C111" s="322" t="s">
        <v>7</v>
      </c>
      <c r="D111" s="322" t="s">
        <v>1</v>
      </c>
      <c r="E111" s="206" t="s">
        <v>8</v>
      </c>
      <c r="F111" s="322" t="s">
        <v>9</v>
      </c>
      <c r="G111" s="208" t="s">
        <v>10</v>
      </c>
    </row>
    <row r="112" spans="1:7" s="222" customFormat="1" ht="24" customHeight="1" x14ac:dyDescent="0.25">
      <c r="A112" s="202">
        <v>1</v>
      </c>
      <c r="B112" s="205" t="s">
        <v>11</v>
      </c>
      <c r="C112" s="202" t="s">
        <v>12</v>
      </c>
      <c r="D112" s="203" t="s">
        <v>46</v>
      </c>
      <c r="E112" s="205" t="s">
        <v>13</v>
      </c>
      <c r="F112" s="408" t="s">
        <v>191</v>
      </c>
      <c r="G112" s="209">
        <v>9011930842</v>
      </c>
    </row>
    <row r="113" spans="1:10" s="222" customFormat="1" ht="18" customHeight="1" x14ac:dyDescent="0.25">
      <c r="A113" s="202">
        <v>2</v>
      </c>
      <c r="B113" s="205" t="s">
        <v>65</v>
      </c>
      <c r="C113" s="202" t="s">
        <v>192</v>
      </c>
      <c r="D113" s="203" t="s">
        <v>53</v>
      </c>
      <c r="E113" s="205" t="s">
        <v>13</v>
      </c>
      <c r="F113" s="409"/>
      <c r="G113" s="209">
        <v>9823594402</v>
      </c>
    </row>
    <row r="114" spans="1:10" s="222" customFormat="1" ht="15.75" x14ac:dyDescent="0.25">
      <c r="A114" s="202">
        <v>3</v>
      </c>
      <c r="B114" s="205" t="s">
        <v>66</v>
      </c>
      <c r="C114" s="202" t="s">
        <v>17</v>
      </c>
      <c r="D114" s="203" t="s">
        <v>53</v>
      </c>
      <c r="E114" s="205" t="s">
        <v>13</v>
      </c>
      <c r="F114" s="409"/>
      <c r="G114" s="204">
        <v>9689888762</v>
      </c>
    </row>
    <row r="115" spans="1:10" s="222" customFormat="1" ht="30" customHeight="1" thickBot="1" x14ac:dyDescent="0.3">
      <c r="A115" s="202">
        <v>4</v>
      </c>
      <c r="B115" s="205" t="s">
        <v>201</v>
      </c>
      <c r="C115" s="202" t="s">
        <v>192</v>
      </c>
      <c r="D115" s="203" t="s">
        <v>53</v>
      </c>
      <c r="E115" s="205" t="s">
        <v>13</v>
      </c>
      <c r="F115" s="410"/>
      <c r="G115" s="204">
        <v>9545555649</v>
      </c>
    </row>
    <row r="116" spans="1:10" s="2" customFormat="1" ht="21" x14ac:dyDescent="0.25">
      <c r="A116" s="436" t="s">
        <v>42</v>
      </c>
      <c r="B116" s="437"/>
      <c r="C116" s="437"/>
      <c r="D116" s="437"/>
      <c r="E116" s="437"/>
      <c r="F116" s="437"/>
      <c r="G116" s="438"/>
    </row>
    <row r="117" spans="1:10" s="327" customFormat="1" ht="21" x14ac:dyDescent="0.25">
      <c r="A117" s="421" t="s">
        <v>279</v>
      </c>
      <c r="B117" s="421"/>
      <c r="C117" s="421"/>
      <c r="D117" s="421"/>
      <c r="E117" s="421"/>
      <c r="F117" s="421"/>
      <c r="G117" s="421"/>
    </row>
    <row r="118" spans="1:10" s="44" customFormat="1" ht="18.75" x14ac:dyDescent="0.25">
      <c r="A118" s="414" t="s">
        <v>43</v>
      </c>
      <c r="B118" s="415"/>
      <c r="C118" s="415"/>
      <c r="D118" s="415"/>
      <c r="E118" s="415"/>
      <c r="F118" s="415"/>
      <c r="G118" s="416"/>
    </row>
    <row r="119" spans="1:10" s="47" customFormat="1" ht="31.5" x14ac:dyDescent="0.25">
      <c r="A119" s="45" t="s">
        <v>6</v>
      </c>
      <c r="B119" s="46" t="s">
        <v>0</v>
      </c>
      <c r="C119" s="45" t="s">
        <v>7</v>
      </c>
      <c r="D119" s="45" t="s">
        <v>1</v>
      </c>
      <c r="E119" s="45" t="s">
        <v>8</v>
      </c>
      <c r="F119" s="45" t="s">
        <v>9</v>
      </c>
      <c r="G119" s="45" t="s">
        <v>10</v>
      </c>
    </row>
    <row r="120" spans="1:10" s="47" customFormat="1" ht="31.5" x14ac:dyDescent="0.25">
      <c r="A120" s="52">
        <v>1</v>
      </c>
      <c r="B120" s="50" t="s">
        <v>56</v>
      </c>
      <c r="C120" s="226" t="s">
        <v>57</v>
      </c>
      <c r="D120" s="225" t="s">
        <v>53</v>
      </c>
      <c r="E120" s="417" t="s">
        <v>47</v>
      </c>
      <c r="F120" s="419" t="s">
        <v>48</v>
      </c>
      <c r="G120" s="92" t="s">
        <v>58</v>
      </c>
    </row>
    <row r="121" spans="1:10" ht="15.75" x14ac:dyDescent="0.25">
      <c r="A121" s="52">
        <v>2</v>
      </c>
      <c r="B121" s="50" t="s">
        <v>59</v>
      </c>
      <c r="C121" s="226" t="s">
        <v>67</v>
      </c>
      <c r="D121" s="225" t="s">
        <v>53</v>
      </c>
      <c r="E121" s="418"/>
      <c r="F121" s="420"/>
      <c r="G121" s="53">
        <v>9850822829</v>
      </c>
    </row>
    <row r="122" spans="1:10" ht="11.25" customHeight="1" thickBot="1" x14ac:dyDescent="0.3">
      <c r="A122" s="62"/>
      <c r="B122" s="26"/>
      <c r="C122" s="30"/>
      <c r="D122" s="320"/>
      <c r="E122" s="26"/>
      <c r="F122" s="30"/>
      <c r="G122" s="43"/>
    </row>
    <row r="123" spans="1:10" s="152" customFormat="1" ht="21" x14ac:dyDescent="0.25">
      <c r="A123" s="395" t="s">
        <v>267</v>
      </c>
      <c r="B123" s="396"/>
      <c r="C123" s="396"/>
      <c r="D123" s="396"/>
      <c r="E123" s="396"/>
      <c r="F123" s="396"/>
      <c r="G123" s="397"/>
    </row>
    <row r="124" spans="1:10" s="2" customFormat="1" ht="18.75" x14ac:dyDescent="0.25">
      <c r="A124" s="422" t="s">
        <v>4</v>
      </c>
      <c r="B124" s="423"/>
      <c r="C124" s="423"/>
      <c r="D124" s="423"/>
      <c r="E124" s="423"/>
      <c r="F124" s="423"/>
      <c r="G124" s="424"/>
    </row>
    <row r="125" spans="1:10" s="2" customFormat="1" ht="15.75" x14ac:dyDescent="0.25">
      <c r="A125" s="425" t="s">
        <v>68</v>
      </c>
      <c r="B125" s="426"/>
      <c r="C125" s="426"/>
      <c r="D125" s="426"/>
      <c r="E125" s="426"/>
      <c r="F125" s="426"/>
      <c r="G125" s="427"/>
    </row>
    <row r="126" spans="1:10" ht="57.75" customHeight="1" x14ac:dyDescent="0.25">
      <c r="A126" s="31" t="s">
        <v>6</v>
      </c>
      <c r="B126" s="32" t="s">
        <v>0</v>
      </c>
      <c r="C126" s="322" t="s">
        <v>7</v>
      </c>
      <c r="D126" s="322" t="s">
        <v>1</v>
      </c>
      <c r="E126" s="32" t="s">
        <v>8</v>
      </c>
      <c r="F126" s="322" t="s">
        <v>9</v>
      </c>
      <c r="G126" s="67" t="s">
        <v>10</v>
      </c>
    </row>
    <row r="127" spans="1:10" ht="31.5" x14ac:dyDescent="0.25">
      <c r="A127" s="210">
        <v>1</v>
      </c>
      <c r="B127" s="211" t="s">
        <v>69</v>
      </c>
      <c r="C127" s="210" t="s">
        <v>239</v>
      </c>
      <c r="D127" s="212" t="s">
        <v>93</v>
      </c>
      <c r="E127" s="211" t="s">
        <v>13</v>
      </c>
      <c r="F127" s="212" t="s">
        <v>13</v>
      </c>
      <c r="G127" s="213">
        <v>7507965320</v>
      </c>
      <c r="H127" s="1"/>
    </row>
    <row r="128" spans="1:10" s="164" customFormat="1" ht="15.75" x14ac:dyDescent="0.25">
      <c r="A128" s="173"/>
      <c r="B128" s="173"/>
      <c r="C128" s="27"/>
      <c r="D128" s="320"/>
      <c r="E128" s="40"/>
      <c r="F128" s="40"/>
      <c r="G128" s="173"/>
      <c r="J128" s="2"/>
    </row>
    <row r="129" spans="1:7" s="164" customFormat="1" ht="15.75" x14ac:dyDescent="0.25">
      <c r="A129" s="173"/>
      <c r="B129" s="173"/>
      <c r="C129" s="27"/>
      <c r="D129" s="320"/>
      <c r="E129" s="40"/>
      <c r="F129" s="40"/>
      <c r="G129" s="173"/>
    </row>
    <row r="130" spans="1:7" s="152" customFormat="1" ht="18.75" x14ac:dyDescent="0.3">
      <c r="A130" s="431" t="s">
        <v>269</v>
      </c>
      <c r="B130" s="431"/>
      <c r="C130" s="431"/>
      <c r="D130" s="431"/>
      <c r="E130" s="431"/>
      <c r="F130" s="431"/>
      <c r="G130" s="431"/>
    </row>
    <row r="131" spans="1:7" s="11" customFormat="1" ht="15.75" x14ac:dyDescent="0.25">
      <c r="A131" s="432" t="s">
        <v>214</v>
      </c>
      <c r="B131" s="432"/>
      <c r="C131" s="432"/>
      <c r="D131" s="432"/>
      <c r="E131" s="432"/>
      <c r="F131" s="432"/>
      <c r="G131" s="432"/>
    </row>
    <row r="132" spans="1:7" s="2" customFormat="1" ht="18.75" x14ac:dyDescent="0.3">
      <c r="A132" s="433" t="s">
        <v>215</v>
      </c>
      <c r="B132" s="433"/>
      <c r="C132" s="433"/>
      <c r="D132" s="433"/>
      <c r="E132" s="433"/>
      <c r="F132" s="433"/>
      <c r="G132" s="433"/>
    </row>
    <row r="133" spans="1:7" s="2" customFormat="1" ht="57.75" customHeight="1" x14ac:dyDescent="0.25">
      <c r="A133" s="293" t="s">
        <v>71</v>
      </c>
      <c r="B133" s="294" t="s">
        <v>72</v>
      </c>
      <c r="C133" s="293" t="s">
        <v>7</v>
      </c>
      <c r="D133" s="293" t="s">
        <v>1</v>
      </c>
      <c r="E133" s="293" t="s">
        <v>8</v>
      </c>
      <c r="F133" s="294" t="s">
        <v>9</v>
      </c>
      <c r="G133" s="295" t="s">
        <v>73</v>
      </c>
    </row>
    <row r="134" spans="1:7" ht="15.75" x14ac:dyDescent="0.25">
      <c r="A134" s="296">
        <v>1</v>
      </c>
      <c r="B134" s="297" t="s">
        <v>75</v>
      </c>
      <c r="C134" s="298" t="s">
        <v>74</v>
      </c>
      <c r="D134" s="298" t="s">
        <v>106</v>
      </c>
      <c r="E134" s="434"/>
      <c r="F134" s="308"/>
      <c r="G134" s="299">
        <v>9823338951</v>
      </c>
    </row>
    <row r="135" spans="1:7" ht="31.5" x14ac:dyDescent="0.25">
      <c r="A135" s="296">
        <v>2</v>
      </c>
      <c r="B135" s="297" t="s">
        <v>76</v>
      </c>
      <c r="C135" s="314" t="s">
        <v>250</v>
      </c>
      <c r="D135" s="350" t="s">
        <v>270</v>
      </c>
      <c r="E135" s="435"/>
      <c r="F135" s="308"/>
      <c r="G135" s="299">
        <v>9422453261</v>
      </c>
    </row>
    <row r="136" spans="1:7" ht="31.5" x14ac:dyDescent="0.25">
      <c r="A136" s="296">
        <v>3</v>
      </c>
      <c r="B136" s="297" t="s">
        <v>78</v>
      </c>
      <c r="C136" s="298" t="s">
        <v>74</v>
      </c>
      <c r="D136" s="351" t="s">
        <v>271</v>
      </c>
      <c r="E136" s="435"/>
      <c r="F136" s="307" t="s">
        <v>79</v>
      </c>
      <c r="G136" s="300">
        <v>9970901121</v>
      </c>
    </row>
    <row r="137" spans="1:7" ht="15.75" x14ac:dyDescent="0.25">
      <c r="A137" s="296">
        <v>4</v>
      </c>
      <c r="B137" s="297" t="s">
        <v>80</v>
      </c>
      <c r="C137" s="301" t="s">
        <v>74</v>
      </c>
      <c r="D137" s="301" t="s">
        <v>77</v>
      </c>
      <c r="E137" s="435"/>
      <c r="F137" s="308" t="s">
        <v>81</v>
      </c>
      <c r="G137" s="302">
        <v>9823202355</v>
      </c>
    </row>
    <row r="138" spans="1:7" ht="15.75" x14ac:dyDescent="0.25">
      <c r="A138" s="296">
        <v>5</v>
      </c>
      <c r="B138" s="297" t="s">
        <v>82</v>
      </c>
      <c r="C138" s="298" t="s">
        <v>74</v>
      </c>
      <c r="D138" s="298" t="s">
        <v>77</v>
      </c>
      <c r="E138" s="435"/>
      <c r="F138" s="308"/>
      <c r="G138" s="302">
        <v>9422443641</v>
      </c>
    </row>
    <row r="139" spans="1:7" ht="15.75" x14ac:dyDescent="0.25">
      <c r="A139" s="296">
        <v>6</v>
      </c>
      <c r="B139" s="297" t="s">
        <v>83</v>
      </c>
      <c r="C139" s="298" t="s">
        <v>74</v>
      </c>
      <c r="D139" s="298" t="s">
        <v>272</v>
      </c>
      <c r="E139" s="435"/>
      <c r="F139" s="308"/>
      <c r="G139" s="303">
        <v>9823269801</v>
      </c>
    </row>
    <row r="140" spans="1:7" ht="15.75" x14ac:dyDescent="0.25">
      <c r="A140" s="296">
        <v>7</v>
      </c>
      <c r="B140" s="297" t="s">
        <v>85</v>
      </c>
      <c r="C140" s="298" t="s">
        <v>107</v>
      </c>
      <c r="D140" s="298" t="s">
        <v>84</v>
      </c>
      <c r="E140" s="435"/>
      <c r="F140" s="308"/>
      <c r="G140" s="303">
        <v>9422386627</v>
      </c>
    </row>
    <row r="141" spans="1:7" ht="15.75" x14ac:dyDescent="0.25">
      <c r="A141" s="296">
        <v>8</v>
      </c>
      <c r="B141" s="297" t="s">
        <v>87</v>
      </c>
      <c r="C141" s="304" t="s">
        <v>216</v>
      </c>
      <c r="D141" s="298" t="s">
        <v>84</v>
      </c>
      <c r="E141" s="435"/>
      <c r="F141" s="308"/>
      <c r="G141" s="303">
        <v>9422064852</v>
      </c>
    </row>
    <row r="142" spans="1:7" ht="15.75" x14ac:dyDescent="0.25">
      <c r="A142" s="296">
        <v>9</v>
      </c>
      <c r="B142" s="297" t="s">
        <v>88</v>
      </c>
      <c r="C142" s="298" t="s">
        <v>74</v>
      </c>
      <c r="D142" s="298" t="s">
        <v>86</v>
      </c>
      <c r="E142" s="435"/>
      <c r="F142" s="308"/>
      <c r="G142" s="303">
        <v>7028017221</v>
      </c>
    </row>
    <row r="143" spans="1:7" ht="15.75" x14ac:dyDescent="0.25">
      <c r="A143" s="296">
        <v>10</v>
      </c>
      <c r="B143" s="297" t="s">
        <v>89</v>
      </c>
      <c r="C143" s="298" t="s">
        <v>74</v>
      </c>
      <c r="D143" s="298" t="s">
        <v>86</v>
      </c>
      <c r="E143" s="435"/>
      <c r="F143" s="308"/>
      <c r="G143" s="303">
        <v>9923669755</v>
      </c>
    </row>
    <row r="144" spans="1:7" ht="15.75" x14ac:dyDescent="0.25">
      <c r="A144" s="296">
        <v>11</v>
      </c>
      <c r="B144" s="305" t="s">
        <v>90</v>
      </c>
      <c r="C144" s="298" t="s">
        <v>107</v>
      </c>
      <c r="D144" s="352" t="s">
        <v>86</v>
      </c>
      <c r="E144" s="435"/>
      <c r="F144" s="307"/>
      <c r="G144" s="306">
        <v>9673836609</v>
      </c>
    </row>
    <row r="145" spans="1:7" ht="15.75" x14ac:dyDescent="0.25">
      <c r="A145" s="296">
        <v>12</v>
      </c>
      <c r="B145" s="305" t="s">
        <v>203</v>
      </c>
      <c r="C145" s="298" t="s">
        <v>107</v>
      </c>
      <c r="D145" s="352" t="s">
        <v>86</v>
      </c>
      <c r="E145" s="435"/>
      <c r="F145" s="307"/>
      <c r="G145" s="306">
        <v>9890384636</v>
      </c>
    </row>
    <row r="146" spans="1:7" ht="15.75" x14ac:dyDescent="0.25">
      <c r="A146" s="309">
        <v>13</v>
      </c>
      <c r="B146" s="305" t="s">
        <v>217</v>
      </c>
      <c r="C146" s="298" t="s">
        <v>74</v>
      </c>
      <c r="D146" s="353" t="s">
        <v>86</v>
      </c>
      <c r="E146" s="310"/>
      <c r="F146" s="358"/>
      <c r="G146" s="311">
        <v>9545267784</v>
      </c>
    </row>
    <row r="147" spans="1:7" ht="15.75" thickBot="1" x14ac:dyDescent="0.3">
      <c r="A147" s="68"/>
      <c r="B147" s="69"/>
      <c r="C147" s="30"/>
      <c r="D147" s="30"/>
      <c r="E147" s="69"/>
      <c r="F147" s="30"/>
      <c r="G147" s="70"/>
    </row>
    <row r="148" spans="1:7" ht="21" x14ac:dyDescent="0.25">
      <c r="A148" s="428" t="s">
        <v>42</v>
      </c>
      <c r="B148" s="429"/>
      <c r="C148" s="429"/>
      <c r="D148" s="429"/>
      <c r="E148" s="429"/>
      <c r="F148" s="429"/>
      <c r="G148" s="430"/>
    </row>
    <row r="149" spans="1:7" s="327" customFormat="1" ht="21" x14ac:dyDescent="0.25">
      <c r="A149" s="421" t="s">
        <v>278</v>
      </c>
      <c r="B149" s="421"/>
      <c r="C149" s="421"/>
      <c r="D149" s="421"/>
      <c r="E149" s="421"/>
      <c r="F149" s="421"/>
      <c r="G149" s="421"/>
    </row>
    <row r="150" spans="1:7" s="44" customFormat="1" ht="18.75" x14ac:dyDescent="0.25">
      <c r="A150" s="414" t="s">
        <v>43</v>
      </c>
      <c r="B150" s="415"/>
      <c r="C150" s="415"/>
      <c r="D150" s="415"/>
      <c r="E150" s="415"/>
      <c r="F150" s="415"/>
      <c r="G150" s="416"/>
    </row>
    <row r="151" spans="1:7" s="44" customFormat="1" ht="31.5" x14ac:dyDescent="0.25">
      <c r="A151" s="138" t="s">
        <v>6</v>
      </c>
      <c r="B151" s="139" t="s">
        <v>0</v>
      </c>
      <c r="C151" s="140" t="s">
        <v>7</v>
      </c>
      <c r="D151" s="140" t="s">
        <v>1</v>
      </c>
      <c r="E151" s="138" t="s">
        <v>8</v>
      </c>
      <c r="F151" s="138" t="s">
        <v>9</v>
      </c>
      <c r="G151" s="140" t="s">
        <v>10</v>
      </c>
    </row>
    <row r="152" spans="1:7" s="47" customFormat="1" ht="63" x14ac:dyDescent="0.25">
      <c r="A152" s="48">
        <v>1</v>
      </c>
      <c r="B152" s="49" t="s">
        <v>91</v>
      </c>
      <c r="C152" s="226" t="s">
        <v>92</v>
      </c>
      <c r="D152" s="51" t="s">
        <v>93</v>
      </c>
      <c r="E152" s="48" t="s">
        <v>47</v>
      </c>
      <c r="F152" s="359" t="s">
        <v>48</v>
      </c>
      <c r="G152" s="48">
        <v>9960838269</v>
      </c>
    </row>
    <row r="153" spans="1:7" x14ac:dyDescent="0.25">
      <c r="A153" s="68"/>
      <c r="B153" s="69"/>
      <c r="C153" s="30"/>
      <c r="D153" s="30"/>
      <c r="E153" s="69"/>
      <c r="F153" s="30"/>
      <c r="G153" s="70"/>
    </row>
    <row r="154" spans="1:7" s="361" customFormat="1" ht="21.75" customHeight="1" x14ac:dyDescent="0.25">
      <c r="A154" s="373" t="s">
        <v>286</v>
      </c>
      <c r="B154" s="402"/>
      <c r="C154" s="402"/>
      <c r="D154" s="402"/>
      <c r="E154" s="402"/>
      <c r="F154" s="402"/>
      <c r="G154" s="411"/>
    </row>
    <row r="155" spans="1:7" s="2" customFormat="1" ht="39" customHeight="1" x14ac:dyDescent="0.25">
      <c r="A155" s="262" t="s">
        <v>6</v>
      </c>
      <c r="B155" s="262" t="s">
        <v>0</v>
      </c>
      <c r="C155" s="262" t="s">
        <v>7</v>
      </c>
      <c r="D155" s="262" t="s">
        <v>1</v>
      </c>
      <c r="E155" s="262" t="s">
        <v>8</v>
      </c>
      <c r="F155" s="262" t="s">
        <v>9</v>
      </c>
      <c r="G155" s="262" t="s">
        <v>10</v>
      </c>
    </row>
    <row r="156" spans="1:7" s="71" customFormat="1" ht="54" customHeight="1" x14ac:dyDescent="0.25">
      <c r="A156" s="209">
        <v>1</v>
      </c>
      <c r="B156" s="175" t="s">
        <v>108</v>
      </c>
      <c r="C156" s="168" t="s">
        <v>109</v>
      </c>
      <c r="D156" s="354" t="s">
        <v>70</v>
      </c>
      <c r="E156" s="54" t="s">
        <v>62</v>
      </c>
      <c r="F156" s="168" t="s">
        <v>94</v>
      </c>
      <c r="G156" s="209">
        <v>9422441515</v>
      </c>
    </row>
    <row r="157" spans="1:7" ht="15.75" x14ac:dyDescent="0.25">
      <c r="A157" s="72"/>
      <c r="B157" s="72"/>
      <c r="C157" s="97"/>
      <c r="D157" s="73"/>
      <c r="E157" s="74"/>
      <c r="F157" s="75"/>
      <c r="G157" s="76"/>
    </row>
    <row r="158" spans="1:7" ht="15.75" x14ac:dyDescent="0.25">
      <c r="A158" s="72"/>
      <c r="B158" s="72"/>
      <c r="C158" s="97"/>
      <c r="D158" s="73"/>
      <c r="E158" s="74"/>
      <c r="F158" s="75"/>
      <c r="G158" s="76"/>
    </row>
    <row r="159" spans="1:7" s="152" customFormat="1" ht="18" customHeight="1" x14ac:dyDescent="0.3">
      <c r="A159" s="362"/>
      <c r="B159" s="412" t="s">
        <v>291</v>
      </c>
      <c r="C159" s="412"/>
      <c r="D159" s="412"/>
      <c r="E159" s="412"/>
      <c r="F159" s="412"/>
      <c r="G159" s="413"/>
    </row>
    <row r="160" spans="1:7" s="2" customFormat="1" ht="31.5" x14ac:dyDescent="0.25">
      <c r="A160" s="154" t="s">
        <v>6</v>
      </c>
      <c r="B160" s="3" t="s">
        <v>0</v>
      </c>
      <c r="C160" s="155" t="s">
        <v>7</v>
      </c>
      <c r="D160" s="155" t="s">
        <v>1</v>
      </c>
      <c r="E160" s="3" t="s">
        <v>8</v>
      </c>
      <c r="F160" s="155" t="s">
        <v>9</v>
      </c>
      <c r="G160" s="156" t="s">
        <v>10</v>
      </c>
    </row>
    <row r="161" spans="1:7" ht="106.5" customHeight="1" thickBot="1" x14ac:dyDescent="0.3">
      <c r="A161" s="77">
        <v>1</v>
      </c>
      <c r="B161" s="78"/>
      <c r="C161" s="79" t="s">
        <v>95</v>
      </c>
      <c r="D161" s="80" t="s">
        <v>64</v>
      </c>
      <c r="E161" s="79" t="s">
        <v>95</v>
      </c>
      <c r="F161" s="81" t="s">
        <v>95</v>
      </c>
      <c r="G161" s="82" t="s">
        <v>95</v>
      </c>
    </row>
  </sheetData>
  <mergeCells count="51">
    <mergeCell ref="A70:G70"/>
    <mergeCell ref="A64:G64"/>
    <mergeCell ref="A65:G65"/>
    <mergeCell ref="B61:G61"/>
    <mergeCell ref="A58:G58"/>
    <mergeCell ref="A59:G59"/>
    <mergeCell ref="A116:G116"/>
    <mergeCell ref="A103:G103"/>
    <mergeCell ref="A117:G117"/>
    <mergeCell ref="A150:G150"/>
    <mergeCell ref="A108:G108"/>
    <mergeCell ref="A109:G109"/>
    <mergeCell ref="A110:G110"/>
    <mergeCell ref="F112:F115"/>
    <mergeCell ref="A154:G154"/>
    <mergeCell ref="B159:G159"/>
    <mergeCell ref="A118:G118"/>
    <mergeCell ref="E120:E121"/>
    <mergeCell ref="F120:F121"/>
    <mergeCell ref="A123:G123"/>
    <mergeCell ref="A149:G149"/>
    <mergeCell ref="A124:G124"/>
    <mergeCell ref="A125:G125"/>
    <mergeCell ref="A148:G148"/>
    <mergeCell ref="A130:G130"/>
    <mergeCell ref="A131:G131"/>
    <mergeCell ref="A132:G132"/>
    <mergeCell ref="E134:E145"/>
    <mergeCell ref="A1:G1"/>
    <mergeCell ref="A2:G2"/>
    <mergeCell ref="A54:G54"/>
    <mergeCell ref="A48:G48"/>
    <mergeCell ref="A49:G49"/>
    <mergeCell ref="A53:G53"/>
    <mergeCell ref="A25:G25"/>
    <mergeCell ref="A4:G4"/>
    <mergeCell ref="F6:F21"/>
    <mergeCell ref="E27:E46"/>
    <mergeCell ref="F27:F46"/>
    <mergeCell ref="A86:G86"/>
    <mergeCell ref="A71:G71"/>
    <mergeCell ref="A99:G99"/>
    <mergeCell ref="A87:G87"/>
    <mergeCell ref="A73:G73"/>
    <mergeCell ref="A72:G72"/>
    <mergeCell ref="A88:G88"/>
    <mergeCell ref="E90:E95"/>
    <mergeCell ref="F90:F95"/>
    <mergeCell ref="A96:G96"/>
    <mergeCell ref="E75:E84"/>
    <mergeCell ref="F75:F84"/>
  </mergeCells>
  <pageMargins left="0.70866141732283472" right="0.62992125984251968" top="0.39370078740157483" bottom="0.27559055118110237" header="0.31496062992125984" footer="0.31496062992125984"/>
  <pageSetup paperSize="9" scale="75" orientation="landscape" verticalDpi="0" r:id="rId1"/>
  <rowBreaks count="5" manualBreakCount="5">
    <brk id="21" max="16383" man="1"/>
    <brk id="69" max="16383" man="1"/>
    <brk id="85" max="16383" man="1"/>
    <brk id="102" max="7" man="1"/>
    <brk id="1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tabSelected="1" topLeftCell="A19" zoomScale="77" zoomScaleNormal="77" workbookViewId="0">
      <selection activeCell="A116" sqref="A116:XFD116"/>
    </sheetView>
  </sheetViews>
  <sheetFormatPr defaultRowHeight="15.75" x14ac:dyDescent="0.25"/>
  <cols>
    <col min="1" max="1" width="6.28515625" style="72" customWidth="1"/>
    <col min="2" max="2" width="9.140625" style="72" customWidth="1"/>
    <col min="3" max="3" width="24.85546875" style="72" customWidth="1"/>
    <col min="4" max="4" width="17.42578125" style="72" customWidth="1"/>
    <col min="5" max="5" width="19.7109375" style="72" customWidth="1"/>
    <col min="6" max="6" width="22.42578125" style="72" customWidth="1"/>
    <col min="7" max="7" width="9.140625" style="72"/>
    <col min="8" max="8" width="10.5703125" style="72" customWidth="1"/>
    <col min="9" max="9" width="12.42578125" style="72" customWidth="1"/>
    <col min="10" max="10" width="10.140625" style="72" bestFit="1" customWidth="1"/>
    <col min="11" max="11" width="13.42578125" style="72" customWidth="1"/>
    <col min="12" max="12" width="10.85546875" style="72" customWidth="1"/>
    <col min="13" max="14" width="16.42578125" style="72" customWidth="1"/>
    <col min="15" max="15" width="9.140625" style="72"/>
    <col min="16" max="18" width="14" style="72" customWidth="1"/>
    <col min="19" max="19" width="11.85546875" style="72" customWidth="1"/>
    <col min="20" max="16384" width="9.140625" style="72"/>
  </cols>
  <sheetData>
    <row r="1" spans="1:19" s="94" customFormat="1" ht="26.25" x14ac:dyDescent="0.25">
      <c r="A1" s="451" t="s">
        <v>110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</row>
    <row r="2" spans="1:19" s="196" customFormat="1" ht="21" x14ac:dyDescent="0.35">
      <c r="A2" s="452" t="s">
        <v>292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</row>
    <row r="3" spans="1:19" s="161" customFormat="1" ht="25.5" customHeight="1" x14ac:dyDescent="0.3">
      <c r="A3" s="285"/>
      <c r="B3" s="285"/>
      <c r="C3" s="285"/>
      <c r="D3" s="285"/>
      <c r="E3" s="285"/>
      <c r="F3" s="285"/>
      <c r="G3" s="453" t="s">
        <v>111</v>
      </c>
      <c r="H3" s="453"/>
      <c r="I3" s="453"/>
      <c r="J3" s="453" t="s">
        <v>112</v>
      </c>
      <c r="K3" s="453"/>
      <c r="L3" s="453"/>
      <c r="M3" s="453"/>
      <c r="N3" s="453"/>
      <c r="O3" s="453"/>
      <c r="P3" s="453"/>
      <c r="Q3" s="285"/>
      <c r="R3" s="285"/>
      <c r="S3" s="285"/>
    </row>
    <row r="4" spans="1:19" s="162" customFormat="1" ht="196.5" customHeight="1" x14ac:dyDescent="0.3">
      <c r="A4" s="215" t="s">
        <v>6</v>
      </c>
      <c r="B4" s="215" t="s">
        <v>113</v>
      </c>
      <c r="C4" s="215" t="s">
        <v>114</v>
      </c>
      <c r="D4" s="215" t="s">
        <v>7</v>
      </c>
      <c r="E4" s="215" t="s">
        <v>115</v>
      </c>
      <c r="F4" s="215" t="s">
        <v>96</v>
      </c>
      <c r="G4" s="216" t="s">
        <v>116</v>
      </c>
      <c r="H4" s="216" t="s">
        <v>117</v>
      </c>
      <c r="I4" s="216" t="s">
        <v>118</v>
      </c>
      <c r="J4" s="216" t="s">
        <v>119</v>
      </c>
      <c r="K4" s="216" t="s">
        <v>120</v>
      </c>
      <c r="L4" s="216" t="s">
        <v>121</v>
      </c>
      <c r="M4" s="216" t="s">
        <v>122</v>
      </c>
      <c r="N4" s="216" t="s">
        <v>120</v>
      </c>
      <c r="O4" s="216" t="s">
        <v>123</v>
      </c>
      <c r="P4" s="216" t="s">
        <v>120</v>
      </c>
      <c r="Q4" s="216" t="s">
        <v>124</v>
      </c>
      <c r="R4" s="216" t="s">
        <v>2</v>
      </c>
      <c r="S4" s="215" t="s">
        <v>125</v>
      </c>
    </row>
    <row r="5" spans="1:19" s="161" customFormat="1" ht="27" x14ac:dyDescent="0.3">
      <c r="A5" s="217">
        <v>1</v>
      </c>
      <c r="B5" s="454" t="s">
        <v>4</v>
      </c>
      <c r="C5" s="217" t="s">
        <v>11</v>
      </c>
      <c r="D5" s="218" t="s">
        <v>126</v>
      </c>
      <c r="E5" s="218" t="s">
        <v>127</v>
      </c>
      <c r="F5" s="218">
        <v>9011930842</v>
      </c>
      <c r="G5" s="218" t="s">
        <v>128</v>
      </c>
      <c r="H5" s="218" t="s">
        <v>128</v>
      </c>
      <c r="I5" s="219" t="s">
        <v>97</v>
      </c>
      <c r="J5" s="218">
        <v>0</v>
      </c>
      <c r="K5" s="218" t="s">
        <v>97</v>
      </c>
      <c r="L5" s="218">
        <v>2</v>
      </c>
      <c r="M5" s="218">
        <v>0</v>
      </c>
      <c r="N5" s="218" t="s">
        <v>97</v>
      </c>
      <c r="O5" s="218" t="s">
        <v>97</v>
      </c>
      <c r="P5" s="218" t="s">
        <v>97</v>
      </c>
      <c r="Q5" s="218">
        <v>1</v>
      </c>
      <c r="R5" s="218">
        <f>SUM(L5:Q5)</f>
        <v>3</v>
      </c>
      <c r="S5" s="218"/>
    </row>
    <row r="6" spans="1:19" s="162" customFormat="1" ht="33" customHeight="1" x14ac:dyDescent="0.3">
      <c r="A6" s="217">
        <v>2</v>
      </c>
      <c r="B6" s="455"/>
      <c r="C6" s="217" t="s">
        <v>65</v>
      </c>
      <c r="D6" s="218" t="s">
        <v>126</v>
      </c>
      <c r="E6" s="218" t="s">
        <v>127</v>
      </c>
      <c r="F6" s="218">
        <v>9823594402</v>
      </c>
      <c r="G6" s="218" t="s">
        <v>128</v>
      </c>
      <c r="H6" s="218" t="s">
        <v>128</v>
      </c>
      <c r="I6" s="219" t="s">
        <v>97</v>
      </c>
      <c r="J6" s="218">
        <v>0</v>
      </c>
      <c r="K6" s="218" t="s">
        <v>97</v>
      </c>
      <c r="L6" s="218">
        <v>2</v>
      </c>
      <c r="M6" s="218">
        <v>0</v>
      </c>
      <c r="N6" s="218" t="s">
        <v>97</v>
      </c>
      <c r="O6" s="218" t="s">
        <v>97</v>
      </c>
      <c r="P6" s="218" t="s">
        <v>97</v>
      </c>
      <c r="Q6" s="218">
        <v>0</v>
      </c>
      <c r="R6" s="218">
        <f t="shared" ref="R6:R21" si="0">SUM(L6:Q6)</f>
        <v>2</v>
      </c>
      <c r="S6" s="218"/>
    </row>
    <row r="7" spans="1:19" s="162" customFormat="1" ht="38.25" x14ac:dyDescent="0.3">
      <c r="A7" s="217">
        <v>3</v>
      </c>
      <c r="B7" s="455"/>
      <c r="C7" s="217" t="s">
        <v>14</v>
      </c>
      <c r="D7" s="218" t="s">
        <v>126</v>
      </c>
      <c r="E7" s="218" t="s">
        <v>127</v>
      </c>
      <c r="F7" s="218">
        <v>9822985522</v>
      </c>
      <c r="G7" s="218" t="s">
        <v>128</v>
      </c>
      <c r="H7" s="218" t="s">
        <v>129</v>
      </c>
      <c r="I7" s="219" t="s">
        <v>97</v>
      </c>
      <c r="J7" s="218">
        <v>0</v>
      </c>
      <c r="K7" s="218" t="s">
        <v>97</v>
      </c>
      <c r="L7" s="218">
        <v>0</v>
      </c>
      <c r="M7" s="218">
        <v>0</v>
      </c>
      <c r="N7" s="220" t="s">
        <v>130</v>
      </c>
      <c r="O7" s="218" t="s">
        <v>97</v>
      </c>
      <c r="P7" s="218" t="s">
        <v>97</v>
      </c>
      <c r="Q7" s="218">
        <v>0</v>
      </c>
      <c r="R7" s="218">
        <f t="shared" si="0"/>
        <v>0</v>
      </c>
      <c r="S7" s="218"/>
    </row>
    <row r="8" spans="1:19" s="162" customFormat="1" ht="38.25" x14ac:dyDescent="0.3">
      <c r="A8" s="217">
        <v>4</v>
      </c>
      <c r="B8" s="455"/>
      <c r="C8" s="217" t="s">
        <v>201</v>
      </c>
      <c r="D8" s="218" t="s">
        <v>126</v>
      </c>
      <c r="E8" s="218" t="s">
        <v>127</v>
      </c>
      <c r="F8" s="218">
        <v>9545555649</v>
      </c>
      <c r="G8" s="218" t="s">
        <v>128</v>
      </c>
      <c r="H8" s="218" t="s">
        <v>129</v>
      </c>
      <c r="I8" s="219" t="s">
        <v>97</v>
      </c>
      <c r="J8" s="218">
        <v>0</v>
      </c>
      <c r="K8" s="218" t="s">
        <v>136</v>
      </c>
      <c r="L8" s="218">
        <v>0</v>
      </c>
      <c r="M8" s="218">
        <v>0</v>
      </c>
      <c r="N8" s="220" t="s">
        <v>130</v>
      </c>
      <c r="O8" s="218" t="s">
        <v>97</v>
      </c>
      <c r="P8" s="218" t="s">
        <v>97</v>
      </c>
      <c r="Q8" s="218">
        <v>0</v>
      </c>
      <c r="R8" s="218">
        <f t="shared" si="0"/>
        <v>0</v>
      </c>
      <c r="S8" s="218"/>
    </row>
    <row r="9" spans="1:19" s="162" customFormat="1" ht="27" x14ac:dyDescent="0.3">
      <c r="A9" s="217">
        <v>5</v>
      </c>
      <c r="B9" s="455"/>
      <c r="C9" s="217" t="s">
        <v>131</v>
      </c>
      <c r="D9" s="218" t="s">
        <v>17</v>
      </c>
      <c r="E9" s="218" t="s">
        <v>127</v>
      </c>
      <c r="F9" s="218">
        <v>9823321499</v>
      </c>
      <c r="G9" s="218" t="s">
        <v>128</v>
      </c>
      <c r="H9" s="218" t="s">
        <v>129</v>
      </c>
      <c r="I9" s="219" t="s">
        <v>97</v>
      </c>
      <c r="J9" s="218">
        <v>1</v>
      </c>
      <c r="K9" s="218" t="s">
        <v>97</v>
      </c>
      <c r="L9" s="218">
        <v>3</v>
      </c>
      <c r="M9" s="218">
        <v>0</v>
      </c>
      <c r="N9" s="218" t="s">
        <v>97</v>
      </c>
      <c r="O9" s="218" t="s">
        <v>97</v>
      </c>
      <c r="P9" s="218" t="s">
        <v>97</v>
      </c>
      <c r="Q9" s="218">
        <v>0</v>
      </c>
      <c r="R9" s="218">
        <f t="shared" si="0"/>
        <v>3</v>
      </c>
      <c r="S9" s="218"/>
    </row>
    <row r="10" spans="1:19" s="162" customFormat="1" ht="38.25" x14ac:dyDescent="0.3">
      <c r="A10" s="217">
        <v>6</v>
      </c>
      <c r="B10" s="455"/>
      <c r="C10" s="217" t="s">
        <v>66</v>
      </c>
      <c r="D10" s="218" t="s">
        <v>17</v>
      </c>
      <c r="E10" s="218" t="s">
        <v>127</v>
      </c>
      <c r="F10" s="218">
        <v>9689888762</v>
      </c>
      <c r="G10" s="218" t="s">
        <v>128</v>
      </c>
      <c r="H10" s="218" t="s">
        <v>129</v>
      </c>
      <c r="I10" s="219" t="s">
        <v>97</v>
      </c>
      <c r="J10" s="218">
        <v>0</v>
      </c>
      <c r="K10" s="218" t="s">
        <v>97</v>
      </c>
      <c r="L10" s="218">
        <v>3</v>
      </c>
      <c r="M10" s="218">
        <v>0</v>
      </c>
      <c r="N10" s="220" t="s">
        <v>130</v>
      </c>
      <c r="O10" s="218" t="s">
        <v>97</v>
      </c>
      <c r="P10" s="218" t="s">
        <v>97</v>
      </c>
      <c r="Q10" s="218">
        <v>0</v>
      </c>
      <c r="R10" s="218">
        <f t="shared" si="0"/>
        <v>3</v>
      </c>
      <c r="S10" s="218"/>
    </row>
    <row r="11" spans="1:19" s="162" customFormat="1" ht="38.25" x14ac:dyDescent="0.3">
      <c r="A11" s="217">
        <v>7</v>
      </c>
      <c r="B11" s="455"/>
      <c r="C11" s="217" t="s">
        <v>132</v>
      </c>
      <c r="D11" s="218" t="s">
        <v>126</v>
      </c>
      <c r="E11" s="218" t="s">
        <v>127</v>
      </c>
      <c r="F11" s="218">
        <v>9823463840</v>
      </c>
      <c r="G11" s="218" t="s">
        <v>128</v>
      </c>
      <c r="H11" s="218" t="s">
        <v>129</v>
      </c>
      <c r="I11" s="219" t="s">
        <v>97</v>
      </c>
      <c r="J11" s="218">
        <v>0</v>
      </c>
      <c r="K11" s="218" t="s">
        <v>97</v>
      </c>
      <c r="L11" s="218">
        <v>1</v>
      </c>
      <c r="M11" s="218">
        <v>0</v>
      </c>
      <c r="N11" s="220" t="s">
        <v>130</v>
      </c>
      <c r="O11" s="218" t="s">
        <v>97</v>
      </c>
      <c r="P11" s="218" t="s">
        <v>97</v>
      </c>
      <c r="Q11" s="218">
        <v>0</v>
      </c>
      <c r="R11" s="218">
        <f t="shared" si="0"/>
        <v>1</v>
      </c>
      <c r="S11" s="218"/>
    </row>
    <row r="12" spans="1:19" s="162" customFormat="1" ht="38.25" x14ac:dyDescent="0.3">
      <c r="A12" s="217">
        <v>8</v>
      </c>
      <c r="B12" s="455"/>
      <c r="C12" s="217" t="s">
        <v>240</v>
      </c>
      <c r="D12" s="218" t="s">
        <v>17</v>
      </c>
      <c r="E12" s="218" t="s">
        <v>127</v>
      </c>
      <c r="F12" s="218">
        <v>9822128131</v>
      </c>
      <c r="G12" s="218" t="s">
        <v>128</v>
      </c>
      <c r="H12" s="218" t="s">
        <v>129</v>
      </c>
      <c r="I12" s="219" t="s">
        <v>97</v>
      </c>
      <c r="J12" s="218">
        <v>0</v>
      </c>
      <c r="K12" s="218" t="s">
        <v>95</v>
      </c>
      <c r="L12" s="218">
        <v>1</v>
      </c>
      <c r="M12" s="218">
        <v>0</v>
      </c>
      <c r="N12" s="220" t="s">
        <v>130</v>
      </c>
      <c r="O12" s="218" t="s">
        <v>97</v>
      </c>
      <c r="P12" s="218" t="s">
        <v>97</v>
      </c>
      <c r="Q12" s="218">
        <v>0</v>
      </c>
      <c r="R12" s="218">
        <f t="shared" si="0"/>
        <v>1</v>
      </c>
      <c r="S12" s="218"/>
    </row>
    <row r="13" spans="1:19" s="162" customFormat="1" ht="38.25" x14ac:dyDescent="0.3">
      <c r="A13" s="217">
        <v>9</v>
      </c>
      <c r="B13" s="455"/>
      <c r="C13" s="217" t="s">
        <v>134</v>
      </c>
      <c r="D13" s="218" t="s">
        <v>17</v>
      </c>
      <c r="E13" s="218" t="s">
        <v>127</v>
      </c>
      <c r="F13" s="218">
        <v>9823282874</v>
      </c>
      <c r="G13" s="218" t="s">
        <v>128</v>
      </c>
      <c r="H13" s="218" t="s">
        <v>129</v>
      </c>
      <c r="I13" s="219" t="s">
        <v>97</v>
      </c>
      <c r="J13" s="218">
        <v>0</v>
      </c>
      <c r="K13" s="218" t="s">
        <v>97</v>
      </c>
      <c r="L13" s="218">
        <v>6</v>
      </c>
      <c r="M13" s="218">
        <v>0</v>
      </c>
      <c r="N13" s="220" t="s">
        <v>130</v>
      </c>
      <c r="O13" s="218" t="s">
        <v>97</v>
      </c>
      <c r="P13" s="218" t="s">
        <v>97</v>
      </c>
      <c r="Q13" s="218">
        <v>0</v>
      </c>
      <c r="R13" s="218">
        <f t="shared" si="0"/>
        <v>6</v>
      </c>
      <c r="S13" s="218"/>
    </row>
    <row r="14" spans="1:19" s="162" customFormat="1" ht="38.25" x14ac:dyDescent="0.3">
      <c r="A14" s="217">
        <v>10</v>
      </c>
      <c r="B14" s="455"/>
      <c r="C14" s="221" t="s">
        <v>18</v>
      </c>
      <c r="D14" s="218" t="s">
        <v>135</v>
      </c>
      <c r="E14" s="218" t="s">
        <v>127</v>
      </c>
      <c r="F14" s="218">
        <v>9545870375</v>
      </c>
      <c r="G14" s="218" t="s">
        <v>128</v>
      </c>
      <c r="H14" s="218" t="s">
        <v>129</v>
      </c>
      <c r="I14" s="218" t="s">
        <v>129</v>
      </c>
      <c r="J14" s="218">
        <v>0</v>
      </c>
      <c r="K14" s="218" t="s">
        <v>136</v>
      </c>
      <c r="L14" s="218">
        <v>1</v>
      </c>
      <c r="M14" s="218">
        <v>0</v>
      </c>
      <c r="N14" s="220" t="s">
        <v>130</v>
      </c>
      <c r="O14" s="218" t="s">
        <v>97</v>
      </c>
      <c r="P14" s="218" t="s">
        <v>97</v>
      </c>
      <c r="Q14" s="218">
        <v>0</v>
      </c>
      <c r="R14" s="218">
        <f t="shared" si="0"/>
        <v>1</v>
      </c>
      <c r="S14" s="218"/>
    </row>
    <row r="15" spans="1:19" s="162" customFormat="1" ht="27" x14ac:dyDescent="0.3">
      <c r="A15" s="217">
        <v>11</v>
      </c>
      <c r="B15" s="455"/>
      <c r="C15" s="221" t="s">
        <v>198</v>
      </c>
      <c r="D15" s="218"/>
      <c r="E15" s="218" t="s">
        <v>127</v>
      </c>
      <c r="F15" s="214"/>
      <c r="G15" s="218" t="s">
        <v>128</v>
      </c>
      <c r="H15" s="218" t="s">
        <v>129</v>
      </c>
      <c r="I15" s="218"/>
      <c r="J15" s="218">
        <v>0</v>
      </c>
      <c r="K15" s="218"/>
      <c r="L15" s="218"/>
      <c r="M15" s="218">
        <v>0</v>
      </c>
      <c r="N15" s="220"/>
      <c r="O15" s="218"/>
      <c r="P15" s="218"/>
      <c r="Q15" s="218">
        <v>0</v>
      </c>
      <c r="R15" s="218">
        <f t="shared" si="0"/>
        <v>0</v>
      </c>
      <c r="S15" s="218"/>
    </row>
    <row r="16" spans="1:19" s="162" customFormat="1" ht="27" x14ac:dyDescent="0.3">
      <c r="A16" s="217">
        <v>12</v>
      </c>
      <c r="B16" s="455"/>
      <c r="C16" s="221" t="s">
        <v>237</v>
      </c>
      <c r="D16" s="218" t="s">
        <v>202</v>
      </c>
      <c r="E16" s="218" t="s">
        <v>127</v>
      </c>
      <c r="F16" s="214"/>
      <c r="G16" s="218" t="s">
        <v>128</v>
      </c>
      <c r="H16" s="218" t="s">
        <v>129</v>
      </c>
      <c r="I16" s="218"/>
      <c r="J16" s="218">
        <v>0</v>
      </c>
      <c r="K16" s="218"/>
      <c r="L16" s="218">
        <v>0</v>
      </c>
      <c r="M16" s="218">
        <v>0</v>
      </c>
      <c r="N16" s="220"/>
      <c r="O16" s="218"/>
      <c r="P16" s="218"/>
      <c r="Q16" s="218">
        <v>0</v>
      </c>
      <c r="R16" s="218">
        <f t="shared" si="0"/>
        <v>0</v>
      </c>
      <c r="S16" s="218"/>
    </row>
    <row r="17" spans="1:19" s="162" customFormat="1" ht="37.5" customHeight="1" x14ac:dyDescent="0.3">
      <c r="A17" s="217">
        <v>13</v>
      </c>
      <c r="B17" s="455"/>
      <c r="C17" s="221" t="s">
        <v>137</v>
      </c>
      <c r="D17" s="218" t="s">
        <v>20</v>
      </c>
      <c r="E17" s="218" t="s">
        <v>127</v>
      </c>
      <c r="F17" s="214"/>
      <c r="G17" s="218" t="s">
        <v>128</v>
      </c>
      <c r="H17" s="218" t="s">
        <v>129</v>
      </c>
      <c r="I17" s="218" t="s">
        <v>129</v>
      </c>
      <c r="J17" s="218">
        <v>0</v>
      </c>
      <c r="K17" s="218" t="s">
        <v>136</v>
      </c>
      <c r="L17" s="218">
        <v>2</v>
      </c>
      <c r="M17" s="218">
        <v>0</v>
      </c>
      <c r="N17" s="220" t="s">
        <v>130</v>
      </c>
      <c r="O17" s="218" t="s">
        <v>97</v>
      </c>
      <c r="P17" s="218" t="s">
        <v>97</v>
      </c>
      <c r="Q17" s="218">
        <v>0</v>
      </c>
      <c r="R17" s="218">
        <f t="shared" si="0"/>
        <v>2</v>
      </c>
      <c r="S17" s="218"/>
    </row>
    <row r="18" spans="1:19" s="162" customFormat="1" ht="30.75" customHeight="1" x14ac:dyDescent="0.3">
      <c r="A18" s="217">
        <v>14</v>
      </c>
      <c r="B18" s="455"/>
      <c r="C18" s="221" t="s">
        <v>199</v>
      </c>
      <c r="D18" s="218"/>
      <c r="E18" s="218" t="s">
        <v>127</v>
      </c>
      <c r="F18" s="214"/>
      <c r="G18" s="218" t="s">
        <v>128</v>
      </c>
      <c r="H18" s="218" t="s">
        <v>129</v>
      </c>
      <c r="I18" s="218"/>
      <c r="J18" s="218">
        <v>0</v>
      </c>
      <c r="K18" s="218"/>
      <c r="L18" s="218">
        <v>0</v>
      </c>
      <c r="M18" s="218">
        <v>0</v>
      </c>
      <c r="N18" s="220"/>
      <c r="O18" s="218"/>
      <c r="P18" s="218"/>
      <c r="Q18" s="218">
        <v>0</v>
      </c>
      <c r="R18" s="218">
        <f t="shared" si="0"/>
        <v>0</v>
      </c>
      <c r="S18" s="218"/>
    </row>
    <row r="19" spans="1:19" s="162" customFormat="1" ht="27" x14ac:dyDescent="0.3">
      <c r="A19" s="217">
        <v>15</v>
      </c>
      <c r="B19" s="455"/>
      <c r="C19" s="221" t="s">
        <v>208</v>
      </c>
      <c r="D19" s="218" t="s">
        <v>241</v>
      </c>
      <c r="E19" s="218" t="s">
        <v>127</v>
      </c>
      <c r="F19" s="214"/>
      <c r="G19" s="218"/>
      <c r="H19" s="218"/>
      <c r="I19" s="218"/>
      <c r="J19" s="218">
        <v>0</v>
      </c>
      <c r="K19" s="218"/>
      <c r="L19" s="218">
        <v>2</v>
      </c>
      <c r="M19" s="218">
        <v>0</v>
      </c>
      <c r="N19" s="220"/>
      <c r="O19" s="218"/>
      <c r="P19" s="218"/>
      <c r="Q19" s="218">
        <v>0</v>
      </c>
      <c r="R19" s="218">
        <f t="shared" si="0"/>
        <v>2</v>
      </c>
      <c r="S19" s="218"/>
    </row>
    <row r="20" spans="1:19" s="162" customFormat="1" ht="27" x14ac:dyDescent="0.3">
      <c r="A20" s="217">
        <v>16</v>
      </c>
      <c r="B20" s="455"/>
      <c r="C20" s="221" t="s">
        <v>238</v>
      </c>
      <c r="D20" s="218" t="s">
        <v>17</v>
      </c>
      <c r="E20" s="218" t="s">
        <v>127</v>
      </c>
      <c r="F20" s="214"/>
      <c r="G20" s="218"/>
      <c r="H20" s="218"/>
      <c r="I20" s="218"/>
      <c r="J20" s="218">
        <v>0</v>
      </c>
      <c r="K20" s="218"/>
      <c r="L20" s="218">
        <v>0</v>
      </c>
      <c r="M20" s="218">
        <v>0</v>
      </c>
      <c r="N20" s="220"/>
      <c r="O20" s="218"/>
      <c r="P20" s="218"/>
      <c r="Q20" s="218">
        <v>0</v>
      </c>
      <c r="R20" s="218">
        <f t="shared" si="0"/>
        <v>0</v>
      </c>
      <c r="S20" s="218"/>
    </row>
    <row r="21" spans="1:19" s="162" customFormat="1" ht="27" x14ac:dyDescent="0.3">
      <c r="A21" s="217">
        <v>17</v>
      </c>
      <c r="B21" s="455"/>
      <c r="C21" s="221" t="s">
        <v>242</v>
      </c>
      <c r="D21" s="218"/>
      <c r="E21" s="218" t="s">
        <v>127</v>
      </c>
      <c r="F21" s="214"/>
      <c r="G21" s="218"/>
      <c r="H21" s="218"/>
      <c r="I21" s="218"/>
      <c r="J21" s="218">
        <v>0</v>
      </c>
      <c r="K21" s="218"/>
      <c r="L21" s="218">
        <v>0</v>
      </c>
      <c r="M21" s="218">
        <v>0</v>
      </c>
      <c r="N21" s="220"/>
      <c r="O21" s="218"/>
      <c r="P21" s="218"/>
      <c r="Q21" s="218">
        <v>0</v>
      </c>
      <c r="R21" s="218">
        <f t="shared" si="0"/>
        <v>0</v>
      </c>
      <c r="S21" s="218"/>
    </row>
    <row r="22" spans="1:19" s="162" customFormat="1" ht="17.25" x14ac:dyDescent="0.3">
      <c r="A22" s="217"/>
      <c r="B22" s="455"/>
      <c r="C22" s="217"/>
      <c r="D22" s="218"/>
      <c r="E22" s="218"/>
      <c r="F22" s="218"/>
      <c r="G22" s="218"/>
      <c r="H22" s="218"/>
      <c r="I22" s="219"/>
      <c r="J22" s="218"/>
      <c r="K22" s="218"/>
      <c r="L22" s="218"/>
      <c r="M22" s="218"/>
      <c r="N22" s="220"/>
      <c r="O22" s="218"/>
      <c r="P22" s="218"/>
      <c r="Q22" s="218"/>
      <c r="R22" s="218"/>
      <c r="S22" s="218"/>
    </row>
    <row r="23" spans="1:19" s="162" customFormat="1" ht="27" x14ac:dyDescent="0.3">
      <c r="A23" s="217">
        <v>13</v>
      </c>
      <c r="B23" s="455"/>
      <c r="C23" s="217" t="s">
        <v>69</v>
      </c>
      <c r="D23" s="218" t="s">
        <v>243</v>
      </c>
      <c r="E23" s="218" t="s">
        <v>127</v>
      </c>
      <c r="F23" s="218">
        <v>7507965320</v>
      </c>
      <c r="G23" s="218" t="s">
        <v>97</v>
      </c>
      <c r="H23" s="218" t="s">
        <v>97</v>
      </c>
      <c r="I23" s="218" t="s">
        <v>129</v>
      </c>
      <c r="J23" s="218" t="s">
        <v>95</v>
      </c>
      <c r="K23" s="218" t="s">
        <v>97</v>
      </c>
      <c r="L23" s="218" t="s">
        <v>95</v>
      </c>
      <c r="M23" s="218" t="s">
        <v>95</v>
      </c>
      <c r="N23" s="218" t="s">
        <v>97</v>
      </c>
      <c r="O23" s="218">
        <v>0</v>
      </c>
      <c r="P23" s="218" t="s">
        <v>244</v>
      </c>
      <c r="Q23" s="218" t="s">
        <v>95</v>
      </c>
      <c r="R23" s="218" t="s">
        <v>95</v>
      </c>
      <c r="S23" s="218"/>
    </row>
    <row r="24" spans="1:19" ht="31.5" customHeight="1" x14ac:dyDescent="0.25">
      <c r="A24" s="98"/>
      <c r="B24" s="99"/>
      <c r="C24" s="100"/>
      <c r="D24" s="100"/>
      <c r="E24" s="101"/>
      <c r="F24" s="100"/>
      <c r="G24" s="102"/>
      <c r="H24" s="102"/>
      <c r="I24" s="102"/>
      <c r="J24" s="73"/>
      <c r="K24" s="73"/>
      <c r="L24" s="100"/>
      <c r="M24" s="100"/>
      <c r="N24" s="100"/>
      <c r="O24" s="100"/>
      <c r="P24" s="100"/>
      <c r="Q24" s="100"/>
      <c r="R24" s="100"/>
      <c r="S24" s="103"/>
    </row>
    <row r="25" spans="1:19" s="196" customFormat="1" ht="24.75" customHeight="1" x14ac:dyDescent="0.25">
      <c r="A25" s="456" t="s">
        <v>285</v>
      </c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8"/>
    </row>
    <row r="26" spans="1:19" s="94" customFormat="1" ht="18.75" customHeight="1" x14ac:dyDescent="0.3">
      <c r="A26" s="104"/>
      <c r="B26" s="105"/>
      <c r="C26" s="105"/>
      <c r="D26" s="105"/>
      <c r="E26" s="105"/>
      <c r="F26" s="105"/>
      <c r="G26" s="459" t="s">
        <v>138</v>
      </c>
      <c r="H26" s="460"/>
      <c r="I26" s="461"/>
      <c r="J26" s="462" t="s">
        <v>139</v>
      </c>
      <c r="K26" s="463"/>
      <c r="L26" s="463"/>
      <c r="M26" s="463"/>
      <c r="N26" s="463"/>
      <c r="O26" s="463"/>
      <c r="P26" s="463"/>
      <c r="Q26" s="463"/>
      <c r="R26" s="463"/>
      <c r="S26" s="464"/>
    </row>
    <row r="27" spans="1:19" s="94" customFormat="1" ht="141.75" x14ac:dyDescent="0.25">
      <c r="A27" s="3" t="s">
        <v>6</v>
      </c>
      <c r="B27" s="3" t="s">
        <v>140</v>
      </c>
      <c r="C27" s="150" t="s">
        <v>141</v>
      </c>
      <c r="D27" s="3" t="s">
        <v>7</v>
      </c>
      <c r="E27" s="3" t="s">
        <v>142</v>
      </c>
      <c r="F27" s="3" t="s">
        <v>96</v>
      </c>
      <c r="G27" s="3" t="s">
        <v>116</v>
      </c>
      <c r="H27" s="3" t="s">
        <v>143</v>
      </c>
      <c r="I27" s="106" t="s">
        <v>118</v>
      </c>
      <c r="J27" s="3" t="s">
        <v>144</v>
      </c>
      <c r="K27" s="3" t="s">
        <v>120</v>
      </c>
      <c r="L27" s="3" t="s">
        <v>121</v>
      </c>
      <c r="M27" s="3" t="s">
        <v>145</v>
      </c>
      <c r="N27" s="3" t="s">
        <v>120</v>
      </c>
      <c r="O27" s="3" t="s">
        <v>123</v>
      </c>
      <c r="P27" s="3" t="s">
        <v>120</v>
      </c>
      <c r="Q27" s="3"/>
      <c r="R27" s="3"/>
      <c r="S27" s="3" t="s">
        <v>146</v>
      </c>
    </row>
    <row r="28" spans="1:19" s="240" customFormat="1" ht="42.75" customHeight="1" x14ac:dyDescent="0.25">
      <c r="A28" s="234">
        <v>1</v>
      </c>
      <c r="B28" s="235" t="s">
        <v>4</v>
      </c>
      <c r="C28" s="236" t="s">
        <v>21</v>
      </c>
      <c r="D28" s="237" t="s">
        <v>147</v>
      </c>
      <c r="E28" s="238" t="s">
        <v>148</v>
      </c>
      <c r="F28" s="234">
        <v>9823148523</v>
      </c>
      <c r="G28" s="238" t="s">
        <v>128</v>
      </c>
      <c r="H28" s="238" t="s">
        <v>128</v>
      </c>
      <c r="I28" s="234" t="s">
        <v>149</v>
      </c>
      <c r="J28" s="234" t="s">
        <v>188</v>
      </c>
      <c r="K28" s="239" t="s">
        <v>97</v>
      </c>
      <c r="L28" s="252" t="s">
        <v>133</v>
      </c>
      <c r="M28" s="234" t="s">
        <v>133</v>
      </c>
      <c r="N28" s="465" t="s">
        <v>97</v>
      </c>
      <c r="O28" s="234" t="s">
        <v>149</v>
      </c>
      <c r="P28" s="234" t="s">
        <v>149</v>
      </c>
      <c r="Q28" s="234"/>
      <c r="R28" s="234"/>
      <c r="S28" s="234"/>
    </row>
    <row r="29" spans="1:19" s="240" customFormat="1" x14ac:dyDescent="0.25">
      <c r="A29" s="234">
        <v>2</v>
      </c>
      <c r="B29" s="241"/>
      <c r="C29" s="242" t="s">
        <v>150</v>
      </c>
      <c r="D29" s="237" t="s">
        <v>30</v>
      </c>
      <c r="E29" s="238" t="s">
        <v>148</v>
      </c>
      <c r="F29" s="234">
        <v>9423819100</v>
      </c>
      <c r="G29" s="238" t="s">
        <v>128</v>
      </c>
      <c r="H29" s="238" t="s">
        <v>128</v>
      </c>
      <c r="I29" s="234" t="s">
        <v>149</v>
      </c>
      <c r="J29" s="234">
        <v>1</v>
      </c>
      <c r="K29" s="243"/>
      <c r="L29" s="252" t="s">
        <v>133</v>
      </c>
      <c r="M29" s="234" t="s">
        <v>133</v>
      </c>
      <c r="N29" s="466"/>
      <c r="O29" s="234" t="s">
        <v>149</v>
      </c>
      <c r="P29" s="234" t="s">
        <v>149</v>
      </c>
      <c r="Q29" s="234"/>
      <c r="R29" s="234"/>
      <c r="S29" s="234"/>
    </row>
    <row r="30" spans="1:19" s="240" customFormat="1" x14ac:dyDescent="0.25">
      <c r="A30" s="234">
        <v>3</v>
      </c>
      <c r="B30" s="241"/>
      <c r="C30" s="242" t="s">
        <v>29</v>
      </c>
      <c r="D30" s="237" t="s">
        <v>30</v>
      </c>
      <c r="E30" s="238" t="s">
        <v>148</v>
      </c>
      <c r="F30" s="234">
        <v>9823169350</v>
      </c>
      <c r="G30" s="238" t="s">
        <v>128</v>
      </c>
      <c r="H30" s="238" t="s">
        <v>128</v>
      </c>
      <c r="I30" s="234" t="s">
        <v>149</v>
      </c>
      <c r="J30" s="234" t="s">
        <v>133</v>
      </c>
      <c r="K30" s="243"/>
      <c r="L30" s="252" t="s">
        <v>133</v>
      </c>
      <c r="M30" s="234" t="s">
        <v>133</v>
      </c>
      <c r="N30" s="466"/>
      <c r="O30" s="234" t="s">
        <v>149</v>
      </c>
      <c r="P30" s="234" t="s">
        <v>149</v>
      </c>
      <c r="Q30" s="234"/>
      <c r="R30" s="234"/>
      <c r="S30" s="234"/>
    </row>
    <row r="31" spans="1:19" s="240" customFormat="1" x14ac:dyDescent="0.25">
      <c r="A31" s="234">
        <v>4</v>
      </c>
      <c r="B31" s="241"/>
      <c r="C31" s="242" t="s">
        <v>151</v>
      </c>
      <c r="D31" s="237" t="s">
        <v>152</v>
      </c>
      <c r="E31" s="238" t="s">
        <v>148</v>
      </c>
      <c r="F31" s="234">
        <v>9822168778</v>
      </c>
      <c r="G31" s="238" t="s">
        <v>128</v>
      </c>
      <c r="H31" s="238" t="s">
        <v>128</v>
      </c>
      <c r="I31" s="234" t="s">
        <v>149</v>
      </c>
      <c r="J31" s="234" t="s">
        <v>133</v>
      </c>
      <c r="K31" s="243"/>
      <c r="L31" s="252">
        <v>2</v>
      </c>
      <c r="M31" s="234" t="s">
        <v>133</v>
      </c>
      <c r="N31" s="466"/>
      <c r="O31" s="234" t="s">
        <v>149</v>
      </c>
      <c r="P31" s="234" t="s">
        <v>149</v>
      </c>
      <c r="Q31" s="234"/>
      <c r="R31" s="234"/>
      <c r="S31" s="234"/>
    </row>
    <row r="32" spans="1:19" s="240" customFormat="1" ht="31.5" x14ac:dyDescent="0.25">
      <c r="A32" s="234">
        <v>5</v>
      </c>
      <c r="B32" s="241"/>
      <c r="C32" s="236" t="s">
        <v>153</v>
      </c>
      <c r="D32" s="237" t="s">
        <v>30</v>
      </c>
      <c r="E32" s="238" t="s">
        <v>148</v>
      </c>
      <c r="F32" s="234">
        <v>9422451943</v>
      </c>
      <c r="G32" s="238" t="s">
        <v>128</v>
      </c>
      <c r="H32" s="238" t="s">
        <v>128</v>
      </c>
      <c r="I32" s="234" t="s">
        <v>149</v>
      </c>
      <c r="J32" s="234" t="s">
        <v>133</v>
      </c>
      <c r="K32" s="243"/>
      <c r="L32" s="252">
        <v>1</v>
      </c>
      <c r="M32" s="234" t="s">
        <v>133</v>
      </c>
      <c r="N32" s="466"/>
      <c r="O32" s="234" t="s">
        <v>149</v>
      </c>
      <c r="P32" s="234" t="s">
        <v>149</v>
      </c>
      <c r="Q32" s="234"/>
      <c r="R32" s="234"/>
      <c r="S32" s="234"/>
    </row>
    <row r="33" spans="1:19" s="240" customFormat="1" x14ac:dyDescent="0.25">
      <c r="A33" s="234">
        <v>6</v>
      </c>
      <c r="B33" s="241"/>
      <c r="C33" s="242" t="s">
        <v>35</v>
      </c>
      <c r="D33" s="237" t="s">
        <v>30</v>
      </c>
      <c r="E33" s="238" t="s">
        <v>148</v>
      </c>
      <c r="F33" s="234">
        <v>9823110915</v>
      </c>
      <c r="G33" s="238" t="s">
        <v>128</v>
      </c>
      <c r="H33" s="238" t="s">
        <v>128</v>
      </c>
      <c r="I33" s="234" t="s">
        <v>149</v>
      </c>
      <c r="J33" s="234" t="s">
        <v>133</v>
      </c>
      <c r="K33" s="243"/>
      <c r="L33" s="252" t="s">
        <v>133</v>
      </c>
      <c r="M33" s="234" t="s">
        <v>133</v>
      </c>
      <c r="N33" s="466"/>
      <c r="O33" s="234" t="s">
        <v>149</v>
      </c>
      <c r="P33" s="234" t="s">
        <v>149</v>
      </c>
      <c r="Q33" s="234"/>
      <c r="R33" s="234"/>
      <c r="S33" s="234"/>
    </row>
    <row r="34" spans="1:19" s="240" customFormat="1" x14ac:dyDescent="0.25">
      <c r="A34" s="234">
        <v>7</v>
      </c>
      <c r="B34" s="241"/>
      <c r="C34" s="242" t="s">
        <v>37</v>
      </c>
      <c r="D34" s="237" t="s">
        <v>30</v>
      </c>
      <c r="E34" s="238" t="s">
        <v>148</v>
      </c>
      <c r="F34" s="234">
        <v>9422593597</v>
      </c>
      <c r="G34" s="238" t="s">
        <v>128</v>
      </c>
      <c r="H34" s="238" t="s">
        <v>128</v>
      </c>
      <c r="I34" s="234" t="s">
        <v>149</v>
      </c>
      <c r="J34" s="234">
        <v>2</v>
      </c>
      <c r="K34" s="243"/>
      <c r="L34" s="252">
        <v>2</v>
      </c>
      <c r="M34" s="234" t="s">
        <v>133</v>
      </c>
      <c r="N34" s="466"/>
      <c r="O34" s="234" t="s">
        <v>149</v>
      </c>
      <c r="P34" s="234" t="s">
        <v>149</v>
      </c>
      <c r="Q34" s="234"/>
      <c r="R34" s="234"/>
      <c r="S34" s="234"/>
    </row>
    <row r="35" spans="1:19" s="240" customFormat="1" x14ac:dyDescent="0.25">
      <c r="A35" s="234">
        <v>8</v>
      </c>
      <c r="B35" s="241"/>
      <c r="C35" s="245" t="s">
        <v>211</v>
      </c>
      <c r="D35" s="237" t="s">
        <v>30</v>
      </c>
      <c r="E35" s="238" t="s">
        <v>148</v>
      </c>
      <c r="F35" s="234">
        <v>77986331713</v>
      </c>
      <c r="G35" s="238" t="s">
        <v>128</v>
      </c>
      <c r="H35" s="238" t="s">
        <v>128</v>
      </c>
      <c r="I35" s="234" t="s">
        <v>149</v>
      </c>
      <c r="J35" s="234" t="s">
        <v>133</v>
      </c>
      <c r="K35" s="243"/>
      <c r="L35" s="252">
        <v>4</v>
      </c>
      <c r="M35" s="234" t="s">
        <v>133</v>
      </c>
      <c r="N35" s="466"/>
      <c r="O35" s="234"/>
      <c r="P35" s="234"/>
      <c r="Q35" s="234"/>
      <c r="R35" s="234"/>
      <c r="S35" s="234"/>
    </row>
    <row r="36" spans="1:19" s="240" customFormat="1" x14ac:dyDescent="0.25">
      <c r="A36" s="234">
        <v>9</v>
      </c>
      <c r="B36" s="241"/>
      <c r="C36" s="245" t="s">
        <v>39</v>
      </c>
      <c r="D36" s="237" t="s">
        <v>30</v>
      </c>
      <c r="E36" s="238" t="s">
        <v>148</v>
      </c>
      <c r="F36" s="234">
        <v>9821064486</v>
      </c>
      <c r="G36" s="238" t="s">
        <v>128</v>
      </c>
      <c r="H36" s="238" t="s">
        <v>128</v>
      </c>
      <c r="I36" s="234" t="s">
        <v>149</v>
      </c>
      <c r="J36" s="234" t="s">
        <v>133</v>
      </c>
      <c r="K36" s="243"/>
      <c r="L36" s="252">
        <v>1</v>
      </c>
      <c r="M36" s="234" t="s">
        <v>133</v>
      </c>
      <c r="N36" s="466"/>
      <c r="O36" s="234" t="s">
        <v>149</v>
      </c>
      <c r="P36" s="234" t="s">
        <v>149</v>
      </c>
      <c r="Q36" s="234"/>
      <c r="R36" s="234"/>
      <c r="S36" s="234"/>
    </row>
    <row r="37" spans="1:19" s="240" customFormat="1" x14ac:dyDescent="0.25">
      <c r="A37" s="234">
        <v>10</v>
      </c>
      <c r="B37" s="241"/>
      <c r="C37" s="246" t="s">
        <v>155</v>
      </c>
      <c r="D37" s="247" t="s">
        <v>30</v>
      </c>
      <c r="E37" s="248" t="s">
        <v>148</v>
      </c>
      <c r="F37" s="249">
        <v>9403880784</v>
      </c>
      <c r="G37" s="248" t="s">
        <v>128</v>
      </c>
      <c r="H37" s="248" t="s">
        <v>128</v>
      </c>
      <c r="I37" s="249" t="s">
        <v>149</v>
      </c>
      <c r="J37" s="234" t="s">
        <v>133</v>
      </c>
      <c r="K37" s="243"/>
      <c r="L37" s="252">
        <v>5</v>
      </c>
      <c r="M37" s="234" t="s">
        <v>133</v>
      </c>
      <c r="N37" s="466"/>
      <c r="O37" s="234" t="s">
        <v>149</v>
      </c>
      <c r="P37" s="234" t="s">
        <v>149</v>
      </c>
      <c r="Q37" s="234"/>
      <c r="R37" s="234"/>
      <c r="S37" s="234"/>
    </row>
    <row r="38" spans="1:19" s="240" customFormat="1" x14ac:dyDescent="0.25">
      <c r="A38" s="234">
        <v>11</v>
      </c>
      <c r="B38" s="241"/>
      <c r="C38" s="250" t="s">
        <v>156</v>
      </c>
      <c r="D38" s="234" t="s">
        <v>102</v>
      </c>
      <c r="E38" s="248" t="s">
        <v>148</v>
      </c>
      <c r="F38" s="251">
        <v>9404469194</v>
      </c>
      <c r="G38" s="248" t="s">
        <v>128</v>
      </c>
      <c r="H38" s="248" t="s">
        <v>128</v>
      </c>
      <c r="I38" s="249" t="s">
        <v>149</v>
      </c>
      <c r="J38" s="234" t="s">
        <v>133</v>
      </c>
      <c r="K38" s="243"/>
      <c r="L38" s="252">
        <v>8</v>
      </c>
      <c r="M38" s="234" t="s">
        <v>133</v>
      </c>
      <c r="N38" s="466"/>
      <c r="O38" s="234" t="s">
        <v>149</v>
      </c>
      <c r="P38" s="234" t="s">
        <v>149</v>
      </c>
      <c r="Q38" s="234"/>
      <c r="R38" s="234"/>
      <c r="S38" s="234"/>
    </row>
    <row r="39" spans="1:19" s="240" customFormat="1" x14ac:dyDescent="0.25">
      <c r="A39" s="234">
        <v>12</v>
      </c>
      <c r="B39" s="241"/>
      <c r="C39" s="250" t="s">
        <v>157</v>
      </c>
      <c r="D39" s="234" t="s">
        <v>102</v>
      </c>
      <c r="E39" s="248" t="s">
        <v>148</v>
      </c>
      <c r="F39" s="251">
        <v>8698912873</v>
      </c>
      <c r="G39" s="248" t="s">
        <v>128</v>
      </c>
      <c r="H39" s="248" t="s">
        <v>128</v>
      </c>
      <c r="I39" s="249" t="s">
        <v>149</v>
      </c>
      <c r="J39" s="234" t="s">
        <v>133</v>
      </c>
      <c r="K39" s="241"/>
      <c r="L39" s="234">
        <v>10</v>
      </c>
      <c r="M39" s="234" t="s">
        <v>133</v>
      </c>
      <c r="N39" s="466"/>
      <c r="O39" s="234" t="s">
        <v>149</v>
      </c>
      <c r="P39" s="234" t="s">
        <v>149</v>
      </c>
      <c r="Q39" s="234"/>
      <c r="R39" s="234"/>
      <c r="S39" s="234"/>
    </row>
    <row r="40" spans="1:19" s="240" customFormat="1" x14ac:dyDescent="0.25">
      <c r="A40" s="234">
        <v>13</v>
      </c>
      <c r="B40" s="241"/>
      <c r="C40" s="253" t="s">
        <v>245</v>
      </c>
      <c r="D40" s="234" t="s">
        <v>27</v>
      </c>
      <c r="E40" s="254" t="s">
        <v>148</v>
      </c>
      <c r="F40" s="251">
        <v>8805123425</v>
      </c>
      <c r="G40" s="239" t="s">
        <v>128</v>
      </c>
      <c r="H40" s="239" t="s">
        <v>128</v>
      </c>
      <c r="I40" s="255" t="s">
        <v>149</v>
      </c>
      <c r="J40" s="234" t="s">
        <v>133</v>
      </c>
      <c r="K40" s="241"/>
      <c r="L40" s="254">
        <v>9</v>
      </c>
      <c r="M40" s="234" t="s">
        <v>133</v>
      </c>
      <c r="N40" s="466"/>
      <c r="O40" s="234" t="s">
        <v>149</v>
      </c>
      <c r="P40" s="234" t="s">
        <v>149</v>
      </c>
      <c r="Q40" s="234"/>
      <c r="R40" s="234"/>
      <c r="S40" s="234"/>
    </row>
    <row r="41" spans="1:19" s="240" customFormat="1" x14ac:dyDescent="0.25">
      <c r="A41" s="234">
        <v>14</v>
      </c>
      <c r="B41" s="241"/>
      <c r="C41" s="256" t="s">
        <v>229</v>
      </c>
      <c r="D41" s="254" t="s">
        <v>27</v>
      </c>
      <c r="E41" s="254" t="s">
        <v>148</v>
      </c>
      <c r="F41" s="257">
        <v>9654667645</v>
      </c>
      <c r="G41" s="239" t="s">
        <v>128</v>
      </c>
      <c r="H41" s="239" t="s">
        <v>128</v>
      </c>
      <c r="I41" s="255" t="s">
        <v>149</v>
      </c>
      <c r="J41" s="234" t="s">
        <v>133</v>
      </c>
      <c r="K41" s="241"/>
      <c r="L41" s="254">
        <v>11</v>
      </c>
      <c r="M41" s="234" t="s">
        <v>133</v>
      </c>
      <c r="N41" s="466"/>
      <c r="O41" s="234" t="s">
        <v>149</v>
      </c>
      <c r="P41" s="234" t="s">
        <v>149</v>
      </c>
      <c r="Q41" s="234"/>
      <c r="R41" s="234"/>
      <c r="S41" s="234"/>
    </row>
    <row r="42" spans="1:19" s="240" customFormat="1" x14ac:dyDescent="0.25">
      <c r="A42" s="234">
        <v>15</v>
      </c>
      <c r="B42" s="241"/>
      <c r="C42" s="250" t="s">
        <v>230</v>
      </c>
      <c r="D42" s="234" t="s">
        <v>27</v>
      </c>
      <c r="E42" s="254" t="s">
        <v>148</v>
      </c>
      <c r="F42" s="251">
        <v>9765223349</v>
      </c>
      <c r="G42" s="239" t="s">
        <v>128</v>
      </c>
      <c r="H42" s="239" t="s">
        <v>128</v>
      </c>
      <c r="I42" s="255" t="s">
        <v>149</v>
      </c>
      <c r="J42" s="234" t="s">
        <v>133</v>
      </c>
      <c r="K42" s="241"/>
      <c r="L42" s="254">
        <v>13</v>
      </c>
      <c r="M42" s="234" t="s">
        <v>133</v>
      </c>
      <c r="N42" s="466"/>
      <c r="O42" s="234" t="s">
        <v>149</v>
      </c>
      <c r="P42" s="234" t="s">
        <v>149</v>
      </c>
      <c r="Q42" s="234"/>
      <c r="R42" s="234"/>
      <c r="S42" s="234"/>
    </row>
    <row r="43" spans="1:19" s="240" customFormat="1" x14ac:dyDescent="0.25">
      <c r="A43" s="234">
        <v>16</v>
      </c>
      <c r="B43" s="241"/>
      <c r="C43" s="250" t="s">
        <v>231</v>
      </c>
      <c r="D43" s="234" t="s">
        <v>27</v>
      </c>
      <c r="E43" s="254" t="s">
        <v>148</v>
      </c>
      <c r="F43" s="251">
        <v>9822985522</v>
      </c>
      <c r="G43" s="239" t="s">
        <v>128</v>
      </c>
      <c r="H43" s="239" t="s">
        <v>128</v>
      </c>
      <c r="I43" s="255" t="s">
        <v>149</v>
      </c>
      <c r="J43" s="234" t="s">
        <v>133</v>
      </c>
      <c r="K43" s="241"/>
      <c r="L43" s="254">
        <v>1</v>
      </c>
      <c r="M43" s="234" t="s">
        <v>133</v>
      </c>
      <c r="N43" s="467"/>
      <c r="O43" s="234" t="s">
        <v>149</v>
      </c>
      <c r="P43" s="234" t="s">
        <v>149</v>
      </c>
      <c r="Q43" s="234"/>
      <c r="R43" s="234"/>
      <c r="S43" s="234"/>
    </row>
    <row r="44" spans="1:19" s="240" customFormat="1" x14ac:dyDescent="0.25">
      <c r="A44" s="234">
        <v>17</v>
      </c>
      <c r="B44" s="241"/>
      <c r="C44" s="258" t="s">
        <v>246</v>
      </c>
      <c r="D44" s="234" t="s">
        <v>27</v>
      </c>
      <c r="E44" s="254" t="s">
        <v>148</v>
      </c>
      <c r="F44" s="251">
        <v>9158929741</v>
      </c>
      <c r="G44" s="239" t="s">
        <v>128</v>
      </c>
      <c r="H44" s="239" t="s">
        <v>128</v>
      </c>
      <c r="I44" s="255" t="s">
        <v>149</v>
      </c>
      <c r="J44" s="234" t="s">
        <v>133</v>
      </c>
      <c r="K44" s="469"/>
      <c r="L44" s="254">
        <v>6</v>
      </c>
      <c r="M44" s="234" t="s">
        <v>133</v>
      </c>
      <c r="N44" s="259"/>
      <c r="O44" s="234" t="s">
        <v>149</v>
      </c>
      <c r="P44" s="234" t="s">
        <v>149</v>
      </c>
      <c r="Q44" s="234"/>
      <c r="R44" s="234"/>
      <c r="S44" s="234"/>
    </row>
    <row r="45" spans="1:19" s="240" customFormat="1" x14ac:dyDescent="0.25">
      <c r="A45" s="234">
        <v>18</v>
      </c>
      <c r="B45" s="241"/>
      <c r="C45" s="258" t="s">
        <v>247</v>
      </c>
      <c r="D45" s="234" t="s">
        <v>27</v>
      </c>
      <c r="E45" s="254" t="s">
        <v>148</v>
      </c>
      <c r="F45" s="251">
        <v>9552914383</v>
      </c>
      <c r="G45" s="239" t="s">
        <v>128</v>
      </c>
      <c r="H45" s="239" t="s">
        <v>128</v>
      </c>
      <c r="I45" s="255" t="s">
        <v>149</v>
      </c>
      <c r="J45" s="234" t="s">
        <v>133</v>
      </c>
      <c r="K45" s="470"/>
      <c r="L45" s="254">
        <v>9</v>
      </c>
      <c r="M45" s="234" t="s">
        <v>133</v>
      </c>
      <c r="N45" s="259"/>
      <c r="O45" s="234" t="s">
        <v>149</v>
      </c>
      <c r="P45" s="234" t="s">
        <v>149</v>
      </c>
      <c r="Q45" s="234"/>
      <c r="R45" s="234"/>
      <c r="S45" s="234"/>
    </row>
    <row r="46" spans="1:19" s="240" customFormat="1" x14ac:dyDescent="0.25">
      <c r="A46" s="234">
        <v>19</v>
      </c>
      <c r="B46" s="241"/>
      <c r="C46" s="258" t="s">
        <v>248</v>
      </c>
      <c r="D46" s="234" t="s">
        <v>27</v>
      </c>
      <c r="E46" s="254" t="s">
        <v>148</v>
      </c>
      <c r="F46" s="251">
        <v>9923506748</v>
      </c>
      <c r="G46" s="239" t="s">
        <v>128</v>
      </c>
      <c r="H46" s="239" t="s">
        <v>128</v>
      </c>
      <c r="I46" s="255" t="s">
        <v>149</v>
      </c>
      <c r="J46" s="234" t="s">
        <v>133</v>
      </c>
      <c r="K46" s="244"/>
      <c r="L46" s="254">
        <v>8</v>
      </c>
      <c r="M46" s="234" t="s">
        <v>133</v>
      </c>
      <c r="N46" s="259"/>
      <c r="O46" s="234" t="s">
        <v>149</v>
      </c>
      <c r="P46" s="234" t="s">
        <v>149</v>
      </c>
      <c r="Q46" s="234"/>
      <c r="R46" s="234"/>
      <c r="S46" s="234"/>
    </row>
    <row r="47" spans="1:19" s="240" customFormat="1" x14ac:dyDescent="0.25">
      <c r="A47" s="234">
        <v>20</v>
      </c>
      <c r="B47" s="241"/>
      <c r="C47" s="258" t="s">
        <v>283</v>
      </c>
      <c r="D47" s="234" t="s">
        <v>27</v>
      </c>
      <c r="E47" s="254" t="s">
        <v>148</v>
      </c>
      <c r="F47" s="251">
        <v>9096056334</v>
      </c>
      <c r="G47" s="239" t="s">
        <v>128</v>
      </c>
      <c r="H47" s="239" t="s">
        <v>128</v>
      </c>
      <c r="I47" s="315" t="s">
        <v>149</v>
      </c>
      <c r="J47" s="234" t="s">
        <v>133</v>
      </c>
      <c r="K47" s="317"/>
      <c r="L47" s="254">
        <v>2</v>
      </c>
      <c r="M47" s="234" t="s">
        <v>133</v>
      </c>
      <c r="N47" s="316"/>
      <c r="O47" s="234" t="s">
        <v>149</v>
      </c>
      <c r="P47" s="234" t="s">
        <v>149</v>
      </c>
      <c r="Q47" s="329"/>
      <c r="R47" s="234"/>
      <c r="S47" s="234"/>
    </row>
    <row r="48" spans="1:19" s="94" customFormat="1" ht="38.25" x14ac:dyDescent="0.25">
      <c r="A48" s="330">
        <v>1</v>
      </c>
      <c r="B48" s="331" t="s">
        <v>98</v>
      </c>
      <c r="C48" s="332" t="s">
        <v>75</v>
      </c>
      <c r="D48" s="333" t="s">
        <v>158</v>
      </c>
      <c r="E48" s="334" t="s">
        <v>148</v>
      </c>
      <c r="F48" s="335">
        <v>9823338951</v>
      </c>
      <c r="G48" s="334" t="s">
        <v>97</v>
      </c>
      <c r="H48" s="334" t="s">
        <v>97</v>
      </c>
      <c r="I48" s="334" t="s">
        <v>159</v>
      </c>
      <c r="J48" s="334" t="s">
        <v>97</v>
      </c>
      <c r="K48" s="334" t="s">
        <v>97</v>
      </c>
      <c r="L48" s="334" t="s">
        <v>97</v>
      </c>
      <c r="M48" s="334" t="s">
        <v>97</v>
      </c>
      <c r="N48" s="334" t="s">
        <v>97</v>
      </c>
      <c r="O48" s="336" t="s">
        <v>3</v>
      </c>
      <c r="P48" s="336" t="s">
        <v>160</v>
      </c>
      <c r="Q48" s="21"/>
      <c r="R48" s="210"/>
      <c r="S48" s="335" t="s">
        <v>268</v>
      </c>
    </row>
    <row r="49" spans="1:19" s="94" customFormat="1" x14ac:dyDescent="0.25">
      <c r="A49" s="330">
        <v>2</v>
      </c>
      <c r="B49" s="337"/>
      <c r="C49" s="332" t="s">
        <v>76</v>
      </c>
      <c r="D49" s="333" t="s">
        <v>162</v>
      </c>
      <c r="E49" s="334" t="s">
        <v>148</v>
      </c>
      <c r="F49" s="335">
        <v>9422453261</v>
      </c>
      <c r="G49" s="334" t="s">
        <v>97</v>
      </c>
      <c r="H49" s="334" t="s">
        <v>97</v>
      </c>
      <c r="I49" s="334" t="s">
        <v>159</v>
      </c>
      <c r="J49" s="334" t="s">
        <v>97</v>
      </c>
      <c r="K49" s="334" t="s">
        <v>97</v>
      </c>
      <c r="L49" s="334" t="s">
        <v>97</v>
      </c>
      <c r="M49" s="334" t="s">
        <v>97</v>
      </c>
      <c r="N49" s="334" t="s">
        <v>97</v>
      </c>
      <c r="O49" s="336" t="s">
        <v>3</v>
      </c>
      <c r="P49" s="336" t="s">
        <v>160</v>
      </c>
      <c r="Q49" s="335"/>
      <c r="R49" s="210"/>
      <c r="S49" s="210"/>
    </row>
    <row r="50" spans="1:19" s="94" customFormat="1" ht="15.75" customHeight="1" x14ac:dyDescent="0.25">
      <c r="A50" s="330">
        <v>3</v>
      </c>
      <c r="B50" s="337"/>
      <c r="C50" s="332" t="s">
        <v>78</v>
      </c>
      <c r="D50" s="333" t="s">
        <v>158</v>
      </c>
      <c r="E50" s="334" t="s">
        <v>148</v>
      </c>
      <c r="F50" s="338">
        <v>9970901121</v>
      </c>
      <c r="G50" s="334" t="s">
        <v>97</v>
      </c>
      <c r="H50" s="334" t="s">
        <v>97</v>
      </c>
      <c r="I50" s="334" t="s">
        <v>159</v>
      </c>
      <c r="J50" s="334" t="s">
        <v>97</v>
      </c>
      <c r="K50" s="334" t="s">
        <v>97</v>
      </c>
      <c r="L50" s="334" t="s">
        <v>97</v>
      </c>
      <c r="M50" s="334" t="s">
        <v>97</v>
      </c>
      <c r="N50" s="334" t="s">
        <v>97</v>
      </c>
      <c r="O50" s="336" t="s">
        <v>3</v>
      </c>
      <c r="P50" s="336" t="s">
        <v>160</v>
      </c>
      <c r="Q50" s="338"/>
      <c r="R50" s="210"/>
      <c r="S50" s="210"/>
    </row>
    <row r="51" spans="1:19" s="94" customFormat="1" x14ac:dyDescent="0.25">
      <c r="A51" s="330">
        <v>4</v>
      </c>
      <c r="B51" s="337"/>
      <c r="C51" s="332" t="s">
        <v>161</v>
      </c>
      <c r="D51" s="333" t="s">
        <v>158</v>
      </c>
      <c r="E51" s="334" t="s">
        <v>148</v>
      </c>
      <c r="F51" s="335">
        <v>9823202355</v>
      </c>
      <c r="G51" s="334" t="s">
        <v>97</v>
      </c>
      <c r="H51" s="334" t="s">
        <v>97</v>
      </c>
      <c r="I51" s="334" t="s">
        <v>159</v>
      </c>
      <c r="J51" s="334" t="s">
        <v>97</v>
      </c>
      <c r="K51" s="334" t="s">
        <v>97</v>
      </c>
      <c r="L51" s="334" t="s">
        <v>97</v>
      </c>
      <c r="M51" s="334" t="s">
        <v>97</v>
      </c>
      <c r="N51" s="334" t="s">
        <v>97</v>
      </c>
      <c r="O51" s="336" t="s">
        <v>3</v>
      </c>
      <c r="P51" s="336" t="s">
        <v>160</v>
      </c>
      <c r="Q51" s="335"/>
      <c r="R51" s="210"/>
      <c r="S51" s="210"/>
    </row>
    <row r="52" spans="1:19" s="94" customFormat="1" x14ac:dyDescent="0.25">
      <c r="A52" s="330">
        <v>5</v>
      </c>
      <c r="B52" s="337"/>
      <c r="C52" s="332" t="s">
        <v>82</v>
      </c>
      <c r="D52" s="333" t="s">
        <v>158</v>
      </c>
      <c r="E52" s="334" t="s">
        <v>148</v>
      </c>
      <c r="F52" s="335">
        <v>9422443641</v>
      </c>
      <c r="G52" s="334" t="s">
        <v>97</v>
      </c>
      <c r="H52" s="334" t="s">
        <v>97</v>
      </c>
      <c r="I52" s="334" t="s">
        <v>159</v>
      </c>
      <c r="J52" s="334" t="s">
        <v>97</v>
      </c>
      <c r="K52" s="334" t="s">
        <v>97</v>
      </c>
      <c r="L52" s="334" t="s">
        <v>97</v>
      </c>
      <c r="M52" s="334" t="s">
        <v>97</v>
      </c>
      <c r="N52" s="334" t="s">
        <v>97</v>
      </c>
      <c r="O52" s="336" t="s">
        <v>3</v>
      </c>
      <c r="P52" s="336" t="s">
        <v>160</v>
      </c>
      <c r="Q52" s="335"/>
      <c r="R52" s="210"/>
      <c r="S52" s="210"/>
    </row>
    <row r="53" spans="1:19" s="94" customFormat="1" x14ac:dyDescent="0.25">
      <c r="A53" s="330">
        <v>6</v>
      </c>
      <c r="B53" s="337"/>
      <c r="C53" s="332" t="s">
        <v>83</v>
      </c>
      <c r="D53" s="333" t="s">
        <v>158</v>
      </c>
      <c r="E53" s="334" t="s">
        <v>148</v>
      </c>
      <c r="F53" s="339">
        <v>9823269801</v>
      </c>
      <c r="G53" s="334" t="s">
        <v>97</v>
      </c>
      <c r="H53" s="334" t="s">
        <v>97</v>
      </c>
      <c r="I53" s="334" t="s">
        <v>159</v>
      </c>
      <c r="J53" s="334" t="s">
        <v>97</v>
      </c>
      <c r="K53" s="334" t="s">
        <v>97</v>
      </c>
      <c r="L53" s="334" t="s">
        <v>97</v>
      </c>
      <c r="M53" s="334" t="s">
        <v>97</v>
      </c>
      <c r="N53" s="334" t="s">
        <v>97</v>
      </c>
      <c r="O53" s="336" t="s">
        <v>3</v>
      </c>
      <c r="P53" s="336" t="s">
        <v>160</v>
      </c>
      <c r="Q53" s="339"/>
      <c r="R53" s="210"/>
      <c r="S53" s="210"/>
    </row>
    <row r="54" spans="1:19" s="94" customFormat="1" x14ac:dyDescent="0.25">
      <c r="A54" s="330">
        <v>7</v>
      </c>
      <c r="B54" s="337"/>
      <c r="C54" s="332" t="s">
        <v>85</v>
      </c>
      <c r="D54" s="333" t="s">
        <v>162</v>
      </c>
      <c r="E54" s="334" t="s">
        <v>148</v>
      </c>
      <c r="F54" s="339">
        <v>9422386627</v>
      </c>
      <c r="G54" s="334" t="s">
        <v>97</v>
      </c>
      <c r="H54" s="334" t="s">
        <v>97</v>
      </c>
      <c r="I54" s="334" t="s">
        <v>159</v>
      </c>
      <c r="J54" s="334" t="s">
        <v>97</v>
      </c>
      <c r="K54" s="334" t="s">
        <v>97</v>
      </c>
      <c r="L54" s="334" t="s">
        <v>97</v>
      </c>
      <c r="M54" s="334" t="s">
        <v>97</v>
      </c>
      <c r="N54" s="334" t="s">
        <v>97</v>
      </c>
      <c r="O54" s="336" t="s">
        <v>3</v>
      </c>
      <c r="P54" s="336" t="s">
        <v>160</v>
      </c>
      <c r="Q54" s="339"/>
      <c r="R54" s="210"/>
      <c r="S54" s="210"/>
    </row>
    <row r="55" spans="1:19" s="94" customFormat="1" x14ac:dyDescent="0.25">
      <c r="A55" s="330">
        <v>8</v>
      </c>
      <c r="B55" s="337"/>
      <c r="C55" s="332" t="s">
        <v>87</v>
      </c>
      <c r="D55" s="333" t="s">
        <v>158</v>
      </c>
      <c r="E55" s="334" t="s">
        <v>148</v>
      </c>
      <c r="F55" s="339">
        <v>9422064852</v>
      </c>
      <c r="G55" s="334" t="s">
        <v>97</v>
      </c>
      <c r="H55" s="334" t="s">
        <v>97</v>
      </c>
      <c r="I55" s="334" t="s">
        <v>159</v>
      </c>
      <c r="J55" s="334" t="s">
        <v>97</v>
      </c>
      <c r="K55" s="334" t="s">
        <v>97</v>
      </c>
      <c r="L55" s="334" t="s">
        <v>97</v>
      </c>
      <c r="M55" s="334" t="s">
        <v>97</v>
      </c>
      <c r="N55" s="334" t="s">
        <v>97</v>
      </c>
      <c r="O55" s="336" t="s">
        <v>3</v>
      </c>
      <c r="P55" s="336" t="s">
        <v>160</v>
      </c>
      <c r="Q55" s="339"/>
      <c r="R55" s="210"/>
      <c r="S55" s="210"/>
    </row>
    <row r="56" spans="1:19" s="94" customFormat="1" x14ac:dyDescent="0.25">
      <c r="A56" s="330">
        <v>9</v>
      </c>
      <c r="B56" s="337"/>
      <c r="C56" s="332" t="s">
        <v>88</v>
      </c>
      <c r="D56" s="333" t="s">
        <v>158</v>
      </c>
      <c r="E56" s="334" t="s">
        <v>148</v>
      </c>
      <c r="F56" s="339">
        <v>7028017221</v>
      </c>
      <c r="G56" s="334" t="s">
        <v>97</v>
      </c>
      <c r="H56" s="334" t="s">
        <v>97</v>
      </c>
      <c r="I56" s="334" t="s">
        <v>159</v>
      </c>
      <c r="J56" s="334" t="s">
        <v>97</v>
      </c>
      <c r="K56" s="334" t="s">
        <v>97</v>
      </c>
      <c r="L56" s="334" t="s">
        <v>97</v>
      </c>
      <c r="M56" s="334" t="s">
        <v>97</v>
      </c>
      <c r="N56" s="334" t="s">
        <v>188</v>
      </c>
      <c r="O56" s="336" t="s">
        <v>3</v>
      </c>
      <c r="P56" s="336" t="s">
        <v>160</v>
      </c>
      <c r="Q56" s="339"/>
      <c r="R56" s="210"/>
      <c r="S56" s="210"/>
    </row>
    <row r="57" spans="1:19" s="94" customFormat="1" x14ac:dyDescent="0.25">
      <c r="A57" s="330">
        <v>10</v>
      </c>
      <c r="B57" s="337"/>
      <c r="C57" s="332" t="s">
        <v>89</v>
      </c>
      <c r="D57" s="333" t="s">
        <v>162</v>
      </c>
      <c r="E57" s="334" t="s">
        <v>148</v>
      </c>
      <c r="F57" s="340">
        <v>9923669755</v>
      </c>
      <c r="G57" s="334" t="s">
        <v>97</v>
      </c>
      <c r="H57" s="334" t="s">
        <v>97</v>
      </c>
      <c r="I57" s="334" t="s">
        <v>159</v>
      </c>
      <c r="J57" s="334" t="s">
        <v>97</v>
      </c>
      <c r="K57" s="334" t="s">
        <v>97</v>
      </c>
      <c r="L57" s="334" t="s">
        <v>97</v>
      </c>
      <c r="M57" s="334" t="s">
        <v>97</v>
      </c>
      <c r="N57" s="334" t="s">
        <v>97</v>
      </c>
      <c r="O57" s="336" t="s">
        <v>3</v>
      </c>
      <c r="P57" s="336" t="s">
        <v>160</v>
      </c>
      <c r="Q57" s="339"/>
      <c r="R57" s="210"/>
      <c r="S57" s="210"/>
    </row>
    <row r="58" spans="1:19" s="94" customFormat="1" x14ac:dyDescent="0.25">
      <c r="A58" s="341">
        <v>11</v>
      </c>
      <c r="B58" s="337"/>
      <c r="C58" s="339" t="s">
        <v>90</v>
      </c>
      <c r="D58" s="333" t="s">
        <v>162</v>
      </c>
      <c r="E58" s="334" t="s">
        <v>148</v>
      </c>
      <c r="F58" s="342">
        <v>9673836609</v>
      </c>
      <c r="G58" s="334" t="s">
        <v>97</v>
      </c>
      <c r="H58" s="334" t="s">
        <v>97</v>
      </c>
      <c r="I58" s="334" t="s">
        <v>159</v>
      </c>
      <c r="J58" s="334" t="s">
        <v>97</v>
      </c>
      <c r="K58" s="334" t="s">
        <v>97</v>
      </c>
      <c r="L58" s="334" t="s">
        <v>97</v>
      </c>
      <c r="M58" s="334" t="s">
        <v>97</v>
      </c>
      <c r="N58" s="334" t="s">
        <v>97</v>
      </c>
      <c r="O58" s="336" t="s">
        <v>3</v>
      </c>
      <c r="P58" s="336" t="s">
        <v>160</v>
      </c>
      <c r="Q58" s="343"/>
      <c r="R58" s="210"/>
      <c r="S58" s="210"/>
    </row>
    <row r="59" spans="1:19" s="94" customFormat="1" x14ac:dyDescent="0.25">
      <c r="A59" s="339">
        <v>12</v>
      </c>
      <c r="B59" s="337"/>
      <c r="C59" s="345" t="s">
        <v>203</v>
      </c>
      <c r="D59" s="346" t="s">
        <v>162</v>
      </c>
      <c r="E59" s="347" t="s">
        <v>148</v>
      </c>
      <c r="F59" s="348">
        <v>9890384636</v>
      </c>
      <c r="G59" s="347" t="s">
        <v>97</v>
      </c>
      <c r="H59" s="347" t="s">
        <v>97</v>
      </c>
      <c r="I59" s="347" t="s">
        <v>159</v>
      </c>
      <c r="J59" s="347" t="s">
        <v>97</v>
      </c>
      <c r="K59" s="347" t="s">
        <v>97</v>
      </c>
      <c r="L59" s="347" t="s">
        <v>97</v>
      </c>
      <c r="M59" s="347" t="s">
        <v>97</v>
      </c>
      <c r="N59" s="347" t="s">
        <v>97</v>
      </c>
      <c r="O59" s="349" t="s">
        <v>3</v>
      </c>
      <c r="P59" s="349" t="s">
        <v>160</v>
      </c>
      <c r="Q59" s="339"/>
      <c r="R59" s="210"/>
      <c r="S59" s="210"/>
    </row>
    <row r="60" spans="1:19" s="94" customFormat="1" ht="23.25" customHeight="1" x14ac:dyDescent="0.25">
      <c r="A60" s="339">
        <v>13</v>
      </c>
      <c r="B60" s="344"/>
      <c r="C60" s="339" t="s">
        <v>217</v>
      </c>
      <c r="D60" s="333" t="s">
        <v>218</v>
      </c>
      <c r="E60" s="334" t="s">
        <v>148</v>
      </c>
      <c r="F60" s="340">
        <v>9545267784</v>
      </c>
      <c r="G60" s="334" t="s">
        <v>97</v>
      </c>
      <c r="H60" s="334" t="s">
        <v>97</v>
      </c>
      <c r="I60" s="334" t="s">
        <v>159</v>
      </c>
      <c r="J60" s="334" t="s">
        <v>97</v>
      </c>
      <c r="K60" s="334" t="s">
        <v>97</v>
      </c>
      <c r="L60" s="334" t="s">
        <v>97</v>
      </c>
      <c r="M60" s="334" t="s">
        <v>97</v>
      </c>
      <c r="N60" s="334" t="s">
        <v>97</v>
      </c>
      <c r="O60" s="336" t="s">
        <v>3</v>
      </c>
      <c r="P60" s="336" t="s">
        <v>160</v>
      </c>
      <c r="Q60" s="339"/>
      <c r="R60" s="210"/>
      <c r="S60" s="210"/>
    </row>
    <row r="61" spans="1:19" s="94" customFormat="1" ht="23.25" customHeight="1" x14ac:dyDescent="0.25">
      <c r="A61" s="144"/>
      <c r="B61" s="145"/>
      <c r="C61" s="145"/>
      <c r="D61" s="146"/>
      <c r="E61" s="146"/>
      <c r="F61" s="146"/>
      <c r="G61" s="147"/>
      <c r="H61" s="147"/>
      <c r="I61" s="147"/>
      <c r="J61" s="147"/>
      <c r="K61" s="147"/>
      <c r="L61" s="147"/>
      <c r="M61" s="147"/>
      <c r="N61" s="147"/>
      <c r="O61" s="148"/>
      <c r="P61" s="148"/>
      <c r="Q61" s="144"/>
      <c r="R61" s="149"/>
      <c r="S61" s="149"/>
    </row>
    <row r="62" spans="1:19" ht="23.25" customHeight="1" x14ac:dyDescent="0.25">
      <c r="A62" s="107"/>
      <c r="B62" s="101"/>
      <c r="C62" s="108"/>
      <c r="D62" s="107"/>
      <c r="E62" s="109"/>
      <c r="F62" s="108"/>
      <c r="G62" s="109"/>
      <c r="H62" s="109"/>
      <c r="I62" s="107"/>
      <c r="J62" s="109"/>
      <c r="K62" s="109"/>
      <c r="L62" s="109"/>
      <c r="M62" s="109"/>
      <c r="N62" s="109"/>
      <c r="O62" s="107"/>
      <c r="P62" s="107"/>
      <c r="Q62" s="107"/>
      <c r="R62" s="107"/>
      <c r="S62" s="107"/>
    </row>
    <row r="63" spans="1:19" s="196" customFormat="1" ht="23.25" customHeight="1" x14ac:dyDescent="0.25">
      <c r="A63" s="456" t="s">
        <v>282</v>
      </c>
      <c r="B63" s="478"/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478"/>
      <c r="P63" s="478"/>
      <c r="Q63" s="479"/>
      <c r="R63" s="328"/>
      <c r="S63" s="328"/>
    </row>
    <row r="64" spans="1:19" s="94" customFormat="1" ht="23.25" customHeight="1" x14ac:dyDescent="0.3">
      <c r="A64" s="104"/>
      <c r="B64" s="105"/>
      <c r="C64" s="105"/>
      <c r="D64" s="105"/>
      <c r="E64" s="105"/>
      <c r="F64" s="105"/>
      <c r="G64" s="459" t="s">
        <v>138</v>
      </c>
      <c r="H64" s="460"/>
      <c r="I64" s="461"/>
      <c r="J64" s="462" t="s">
        <v>139</v>
      </c>
      <c r="K64" s="463"/>
      <c r="L64" s="463"/>
      <c r="M64" s="463"/>
      <c r="N64" s="463"/>
      <c r="O64" s="463"/>
      <c r="P64" s="463"/>
      <c r="Q64" s="464"/>
      <c r="R64" s="149"/>
      <c r="S64" s="149"/>
    </row>
    <row r="65" spans="1:19" ht="141.75" x14ac:dyDescent="0.25">
      <c r="A65" s="194" t="s">
        <v>6</v>
      </c>
      <c r="B65" s="194" t="s">
        <v>140</v>
      </c>
      <c r="C65" s="194" t="s">
        <v>141</v>
      </c>
      <c r="D65" s="194" t="s">
        <v>7</v>
      </c>
      <c r="E65" s="194" t="s">
        <v>142</v>
      </c>
      <c r="F65" s="194" t="s">
        <v>96</v>
      </c>
      <c r="G65" s="194" t="s">
        <v>116</v>
      </c>
      <c r="H65" s="194" t="s">
        <v>143</v>
      </c>
      <c r="I65" s="195" t="s">
        <v>118</v>
      </c>
      <c r="J65" s="194" t="s">
        <v>144</v>
      </c>
      <c r="K65" s="194" t="s">
        <v>120</v>
      </c>
      <c r="L65" s="194" t="s">
        <v>121</v>
      </c>
      <c r="M65" s="194" t="s">
        <v>145</v>
      </c>
      <c r="N65" s="194" t="s">
        <v>120</v>
      </c>
      <c r="O65" s="194" t="s">
        <v>123</v>
      </c>
      <c r="P65" s="194" t="s">
        <v>120</v>
      </c>
      <c r="Q65" s="194" t="s">
        <v>146</v>
      </c>
      <c r="R65" s="93"/>
      <c r="S65" s="93"/>
    </row>
    <row r="66" spans="1:19" s="90" customFormat="1" ht="71.25" customHeight="1" thickBot="1" x14ac:dyDescent="0.3">
      <c r="A66" s="91">
        <v>1</v>
      </c>
      <c r="B66" s="91" t="s">
        <v>163</v>
      </c>
      <c r="C66" s="35" t="s">
        <v>263</v>
      </c>
      <c r="D66" s="197" t="s">
        <v>17</v>
      </c>
      <c r="E66" s="197" t="s">
        <v>232</v>
      </c>
      <c r="F66" s="37">
        <v>9545480624</v>
      </c>
      <c r="G66" s="215" t="s">
        <v>129</v>
      </c>
      <c r="H66" s="197" t="s">
        <v>129</v>
      </c>
      <c r="I66" s="197" t="s">
        <v>129</v>
      </c>
      <c r="J66" s="197" t="s">
        <v>129</v>
      </c>
      <c r="K66" s="197" t="s">
        <v>233</v>
      </c>
      <c r="L66" s="197" t="s">
        <v>234</v>
      </c>
      <c r="M66" s="197" t="s">
        <v>234</v>
      </c>
      <c r="N66" s="197" t="s">
        <v>233</v>
      </c>
      <c r="O66" s="197" t="s">
        <v>64</v>
      </c>
      <c r="P66" s="197" t="s">
        <v>235</v>
      </c>
      <c r="Q66" s="197"/>
      <c r="R66" s="197"/>
      <c r="S66" s="143"/>
    </row>
    <row r="67" spans="1:19" ht="37.5" customHeight="1" x14ac:dyDescent="0.25">
      <c r="A67" s="111"/>
      <c r="B67" s="101"/>
      <c r="C67" s="112"/>
      <c r="D67" s="16"/>
      <c r="E67" s="109"/>
      <c r="F67" s="41"/>
      <c r="G67" s="109"/>
      <c r="H67" s="109"/>
      <c r="I67" s="109"/>
      <c r="J67" s="109"/>
      <c r="K67" s="113"/>
      <c r="L67" s="114"/>
      <c r="M67" s="114"/>
      <c r="N67" s="115"/>
      <c r="O67" s="116"/>
      <c r="P67" s="113"/>
      <c r="Q67" s="109"/>
      <c r="R67" s="107"/>
      <c r="S67" s="107"/>
    </row>
    <row r="68" spans="1:19" s="152" customFormat="1" ht="23.25" x14ac:dyDescent="0.25">
      <c r="A68" s="471" t="s">
        <v>293</v>
      </c>
      <c r="B68" s="472"/>
      <c r="C68" s="472"/>
      <c r="D68" s="472"/>
      <c r="E68" s="472"/>
      <c r="F68" s="472"/>
      <c r="G68" s="472"/>
      <c r="H68" s="472"/>
      <c r="I68" s="472"/>
      <c r="J68" s="472"/>
      <c r="K68" s="472"/>
      <c r="L68" s="472"/>
      <c r="M68" s="472"/>
      <c r="N68" s="472"/>
      <c r="O68" s="472"/>
      <c r="P68" s="472"/>
      <c r="Q68" s="473"/>
    </row>
    <row r="69" spans="1:19" customFormat="1" ht="15" x14ac:dyDescent="0.25">
      <c r="A69" s="117"/>
      <c r="B69" s="118"/>
      <c r="C69" s="118"/>
      <c r="D69" s="118"/>
      <c r="E69" s="118"/>
      <c r="F69" s="118"/>
      <c r="G69" s="474" t="s">
        <v>138</v>
      </c>
      <c r="H69" s="475"/>
      <c r="I69" s="476"/>
      <c r="J69" s="445" t="s">
        <v>139</v>
      </c>
      <c r="K69" s="446"/>
      <c r="L69" s="446"/>
      <c r="M69" s="446"/>
      <c r="N69" s="446"/>
      <c r="O69" s="446"/>
      <c r="P69" s="446"/>
      <c r="Q69" s="480"/>
    </row>
    <row r="70" spans="1:19" s="2" customFormat="1" ht="105" x14ac:dyDescent="0.25">
      <c r="A70" s="141" t="s">
        <v>6</v>
      </c>
      <c r="B70" s="141" t="s">
        <v>140</v>
      </c>
      <c r="C70" s="141" t="s">
        <v>141</v>
      </c>
      <c r="D70" s="141" t="s">
        <v>7</v>
      </c>
      <c r="E70" s="141" t="s">
        <v>142</v>
      </c>
      <c r="F70" s="141" t="s">
        <v>96</v>
      </c>
      <c r="G70" s="141" t="s">
        <v>116</v>
      </c>
      <c r="H70" s="141" t="s">
        <v>143</v>
      </c>
      <c r="I70" s="142" t="s">
        <v>118</v>
      </c>
      <c r="J70" s="141" t="s">
        <v>144</v>
      </c>
      <c r="K70" s="141" t="s">
        <v>120</v>
      </c>
      <c r="L70" s="141" t="s">
        <v>121</v>
      </c>
      <c r="M70" s="141" t="s">
        <v>145</v>
      </c>
      <c r="N70" s="141" t="s">
        <v>120</v>
      </c>
      <c r="O70" s="141" t="s">
        <v>123</v>
      </c>
      <c r="P70" s="141" t="s">
        <v>120</v>
      </c>
      <c r="Q70" s="141" t="s">
        <v>146</v>
      </c>
    </row>
    <row r="71" spans="1:19" customFormat="1" ht="15" x14ac:dyDescent="0.25">
      <c r="A71" s="95">
        <v>1</v>
      </c>
      <c r="B71" s="95" t="s">
        <v>98</v>
      </c>
      <c r="C71" s="218" t="s">
        <v>166</v>
      </c>
      <c r="D71" s="218" t="s">
        <v>166</v>
      </c>
      <c r="E71" s="218" t="s">
        <v>166</v>
      </c>
      <c r="F71" s="218" t="s">
        <v>166</v>
      </c>
      <c r="G71" s="218" t="s">
        <v>166</v>
      </c>
      <c r="H71" s="218" t="s">
        <v>166</v>
      </c>
      <c r="I71" s="218" t="s">
        <v>166</v>
      </c>
      <c r="J71" s="218" t="s">
        <v>166</v>
      </c>
      <c r="K71" s="218" t="s">
        <v>166</v>
      </c>
      <c r="L71" s="218" t="s">
        <v>166</v>
      </c>
      <c r="M71" s="218" t="s">
        <v>166</v>
      </c>
      <c r="N71" s="218" t="s">
        <v>166</v>
      </c>
      <c r="O71" s="218" t="s">
        <v>166</v>
      </c>
      <c r="P71" s="218" t="s">
        <v>166</v>
      </c>
      <c r="Q71" s="96"/>
    </row>
    <row r="72" spans="1:19" customFormat="1" ht="15" x14ac:dyDescent="0.25">
      <c r="A72" s="120"/>
      <c r="B72" s="120"/>
      <c r="C72" s="120"/>
      <c r="D72" s="121"/>
      <c r="E72" s="121"/>
      <c r="F72" s="122"/>
      <c r="G72" s="121"/>
      <c r="H72" s="121"/>
      <c r="I72" s="123"/>
      <c r="J72" s="124"/>
      <c r="K72" s="124"/>
      <c r="L72" s="124"/>
      <c r="M72" s="124"/>
      <c r="N72" s="124"/>
      <c r="O72" s="124"/>
      <c r="P72" s="124"/>
      <c r="Q72" s="121"/>
    </row>
    <row r="73" spans="1:19" s="152" customFormat="1" ht="23.25" x14ac:dyDescent="0.25">
      <c r="A73" s="471" t="s">
        <v>294</v>
      </c>
      <c r="B73" s="472"/>
      <c r="C73" s="472"/>
      <c r="D73" s="472"/>
      <c r="E73" s="472"/>
      <c r="F73" s="472"/>
      <c r="G73" s="472"/>
      <c r="H73" s="472"/>
      <c r="I73" s="472"/>
      <c r="J73" s="472"/>
      <c r="K73" s="472"/>
      <c r="L73" s="472"/>
      <c r="M73" s="472"/>
      <c r="N73" s="472"/>
      <c r="O73" s="472"/>
      <c r="P73" s="472"/>
      <c r="Q73" s="473"/>
    </row>
    <row r="74" spans="1:19" customFormat="1" ht="15" x14ac:dyDescent="0.25">
      <c r="A74" s="117"/>
      <c r="B74" s="118"/>
      <c r="C74" s="118"/>
      <c r="D74" s="118"/>
      <c r="E74" s="118"/>
      <c r="F74" s="118"/>
      <c r="G74" s="474" t="s">
        <v>138</v>
      </c>
      <c r="H74" s="475"/>
      <c r="I74" s="476"/>
      <c r="J74" s="445" t="s">
        <v>139</v>
      </c>
      <c r="K74" s="446"/>
      <c r="L74" s="446"/>
      <c r="M74" s="446"/>
      <c r="N74" s="446"/>
      <c r="O74" s="446"/>
      <c r="P74" s="446"/>
      <c r="Q74" s="480"/>
    </row>
    <row r="75" spans="1:19" s="2" customFormat="1" ht="105" x14ac:dyDescent="0.25">
      <c r="A75" s="141" t="s">
        <v>6</v>
      </c>
      <c r="B75" s="141" t="s">
        <v>140</v>
      </c>
      <c r="C75" s="141" t="s">
        <v>141</v>
      </c>
      <c r="D75" s="141" t="s">
        <v>7</v>
      </c>
      <c r="E75" s="141" t="s">
        <v>142</v>
      </c>
      <c r="F75" s="141" t="s">
        <v>96</v>
      </c>
      <c r="G75" s="141" t="s">
        <v>116</v>
      </c>
      <c r="H75" s="141" t="s">
        <v>143</v>
      </c>
      <c r="I75" s="142" t="s">
        <v>118</v>
      </c>
      <c r="J75" s="141" t="s">
        <v>144</v>
      </c>
      <c r="K75" s="141" t="s">
        <v>120</v>
      </c>
      <c r="L75" s="141" t="s">
        <v>121</v>
      </c>
      <c r="M75" s="141" t="s">
        <v>145</v>
      </c>
      <c r="N75" s="141" t="s">
        <v>120</v>
      </c>
      <c r="O75" s="141" t="s">
        <v>123</v>
      </c>
      <c r="P75" s="141" t="s">
        <v>120</v>
      </c>
      <c r="Q75" s="141" t="s">
        <v>146</v>
      </c>
    </row>
    <row r="76" spans="1:19" customFormat="1" ht="26.25" x14ac:dyDescent="0.25">
      <c r="A76" s="95">
        <v>1</v>
      </c>
      <c r="B76" s="95" t="s">
        <v>165</v>
      </c>
      <c r="C76" s="95" t="s">
        <v>3</v>
      </c>
      <c r="D76" s="95" t="s">
        <v>3</v>
      </c>
      <c r="E76" s="95" t="s">
        <v>3</v>
      </c>
      <c r="F76" s="95" t="s">
        <v>3</v>
      </c>
      <c r="G76" s="95" t="s">
        <v>3</v>
      </c>
      <c r="H76" s="95" t="s">
        <v>3</v>
      </c>
      <c r="I76" s="95" t="s">
        <v>3</v>
      </c>
      <c r="J76" s="95" t="s">
        <v>3</v>
      </c>
      <c r="K76" s="95" t="s">
        <v>3</v>
      </c>
      <c r="L76" s="95" t="s">
        <v>3</v>
      </c>
      <c r="M76" s="95" t="s">
        <v>3</v>
      </c>
      <c r="N76" s="95" t="s">
        <v>3</v>
      </c>
      <c r="O76" s="95" t="s">
        <v>3</v>
      </c>
      <c r="P76" s="95" t="s">
        <v>3</v>
      </c>
      <c r="Q76" s="95" t="s">
        <v>3</v>
      </c>
    </row>
    <row r="77" spans="1:19" ht="23.25" customHeight="1" x14ac:dyDescent="0.25">
      <c r="A77" s="107"/>
      <c r="B77" s="16"/>
      <c r="C77" s="125"/>
      <c r="D77" s="107"/>
      <c r="E77" s="109"/>
      <c r="F77" s="39"/>
      <c r="G77" s="109"/>
      <c r="H77" s="109"/>
      <c r="I77" s="109"/>
      <c r="J77" s="109"/>
      <c r="K77" s="114"/>
      <c r="L77" s="114"/>
      <c r="M77" s="114"/>
      <c r="N77" s="114"/>
      <c r="O77" s="126"/>
      <c r="P77" s="114"/>
      <c r="Q77" s="107"/>
      <c r="R77" s="107"/>
      <c r="S77" s="107"/>
    </row>
    <row r="78" spans="1:19" s="196" customFormat="1" ht="23.25" customHeight="1" x14ac:dyDescent="0.25">
      <c r="A78" s="456" t="s">
        <v>295</v>
      </c>
      <c r="B78" s="457"/>
      <c r="C78" s="457"/>
      <c r="D78" s="457"/>
      <c r="E78" s="457"/>
      <c r="F78" s="457"/>
      <c r="G78" s="457"/>
      <c r="H78" s="457"/>
      <c r="I78" s="457"/>
      <c r="J78" s="457"/>
      <c r="K78" s="457"/>
      <c r="L78" s="457"/>
      <c r="M78" s="457"/>
      <c r="N78" s="457"/>
      <c r="O78" s="457"/>
      <c r="P78" s="457"/>
      <c r="Q78" s="458"/>
      <c r="R78" s="328"/>
      <c r="S78" s="328"/>
    </row>
    <row r="79" spans="1:19" s="94" customFormat="1" ht="23.25" customHeight="1" x14ac:dyDescent="0.25">
      <c r="A79" s="127"/>
      <c r="B79" s="128"/>
      <c r="C79" s="128"/>
      <c r="D79" s="128"/>
      <c r="E79" s="128"/>
      <c r="F79" s="128"/>
      <c r="G79" s="495" t="s">
        <v>138</v>
      </c>
      <c r="H79" s="496"/>
      <c r="I79" s="497"/>
      <c r="J79" s="498" t="s">
        <v>139</v>
      </c>
      <c r="K79" s="499"/>
      <c r="L79" s="499"/>
      <c r="M79" s="499"/>
      <c r="N79" s="499"/>
      <c r="O79" s="499"/>
      <c r="P79" s="499"/>
      <c r="Q79" s="500"/>
      <c r="R79" s="149"/>
      <c r="S79" s="149"/>
    </row>
    <row r="80" spans="1:19" ht="105" x14ac:dyDescent="0.25">
      <c r="A80" s="129" t="s">
        <v>6</v>
      </c>
      <c r="B80" s="129" t="s">
        <v>140</v>
      </c>
      <c r="C80" s="129" t="s">
        <v>141</v>
      </c>
      <c r="D80" s="129" t="s">
        <v>7</v>
      </c>
      <c r="E80" s="129" t="s">
        <v>142</v>
      </c>
      <c r="F80" s="129" t="s">
        <v>96</v>
      </c>
      <c r="G80" s="129" t="s">
        <v>116</v>
      </c>
      <c r="H80" s="129" t="s">
        <v>143</v>
      </c>
      <c r="I80" s="130" t="s">
        <v>118</v>
      </c>
      <c r="J80" s="129" t="s">
        <v>144</v>
      </c>
      <c r="K80" s="129" t="s">
        <v>120</v>
      </c>
      <c r="L80" s="129" t="s">
        <v>121</v>
      </c>
      <c r="M80" s="129" t="s">
        <v>145</v>
      </c>
      <c r="N80" s="129" t="s">
        <v>120</v>
      </c>
      <c r="O80" s="129" t="s">
        <v>123</v>
      </c>
      <c r="P80" s="129" t="s">
        <v>120</v>
      </c>
      <c r="Q80" s="129" t="s">
        <v>146</v>
      </c>
      <c r="R80" s="107"/>
      <c r="S80" s="107"/>
    </row>
    <row r="81" spans="1:19" ht="26.25" x14ac:dyDescent="0.25">
      <c r="A81" s="129">
        <v>1</v>
      </c>
      <c r="B81" s="95" t="s">
        <v>98</v>
      </c>
      <c r="C81" s="218" t="s">
        <v>166</v>
      </c>
      <c r="D81" s="218" t="s">
        <v>166</v>
      </c>
      <c r="E81" s="218" t="s">
        <v>166</v>
      </c>
      <c r="F81" s="218" t="s">
        <v>166</v>
      </c>
      <c r="G81" s="96" t="s">
        <v>166</v>
      </c>
      <c r="H81" s="96" t="s">
        <v>166</v>
      </c>
      <c r="I81" s="96" t="s">
        <v>166</v>
      </c>
      <c r="J81" s="96" t="s">
        <v>166</v>
      </c>
      <c r="K81" s="119" t="s">
        <v>167</v>
      </c>
      <c r="L81" s="96" t="s">
        <v>166</v>
      </c>
      <c r="M81" s="96" t="s">
        <v>166</v>
      </c>
      <c r="N81" s="119" t="s">
        <v>167</v>
      </c>
      <c r="O81" s="96" t="s">
        <v>166</v>
      </c>
      <c r="P81" s="119" t="s">
        <v>167</v>
      </c>
      <c r="Q81" s="129"/>
      <c r="R81" s="107"/>
      <c r="S81" s="107"/>
    </row>
    <row r="82" spans="1:19" ht="26.25" x14ac:dyDescent="0.25">
      <c r="A82" s="131">
        <v>2</v>
      </c>
      <c r="B82" s="95" t="s">
        <v>98</v>
      </c>
      <c r="C82" s="218" t="s">
        <v>166</v>
      </c>
      <c r="D82" s="218" t="s">
        <v>166</v>
      </c>
      <c r="E82" s="218" t="s">
        <v>166</v>
      </c>
      <c r="F82" s="218" t="s">
        <v>166</v>
      </c>
      <c r="G82" s="96" t="s">
        <v>166</v>
      </c>
      <c r="H82" s="96" t="s">
        <v>166</v>
      </c>
      <c r="I82" s="96" t="s">
        <v>166</v>
      </c>
      <c r="J82" s="96" t="s">
        <v>166</v>
      </c>
      <c r="K82" s="119" t="s">
        <v>167</v>
      </c>
      <c r="L82" s="96" t="s">
        <v>166</v>
      </c>
      <c r="M82" s="96" t="s">
        <v>166</v>
      </c>
      <c r="N82" s="119" t="s">
        <v>167</v>
      </c>
      <c r="O82" s="96" t="s">
        <v>166</v>
      </c>
      <c r="P82" s="119" t="s">
        <v>167</v>
      </c>
      <c r="Q82" s="96"/>
      <c r="R82" s="107"/>
      <c r="S82" s="107"/>
    </row>
    <row r="83" spans="1:19" ht="23.25" customHeight="1" x14ac:dyDescent="0.25">
      <c r="A83" s="107"/>
      <c r="B83" s="101"/>
      <c r="C83" s="108"/>
      <c r="D83" s="107"/>
      <c r="E83" s="109"/>
      <c r="F83" s="108"/>
      <c r="G83" s="109"/>
      <c r="H83" s="109"/>
      <c r="I83" s="107"/>
      <c r="J83" s="109"/>
      <c r="K83" s="109"/>
      <c r="L83" s="109"/>
      <c r="M83" s="109"/>
      <c r="N83" s="109"/>
      <c r="O83" s="107"/>
      <c r="P83" s="107"/>
      <c r="Q83" s="107"/>
      <c r="R83" s="107"/>
      <c r="S83" s="107"/>
    </row>
    <row r="84" spans="1:19" s="290" customFormat="1" ht="18.75" customHeight="1" x14ac:dyDescent="0.25">
      <c r="A84" s="504" t="s">
        <v>110</v>
      </c>
      <c r="B84" s="504"/>
      <c r="C84" s="504"/>
      <c r="D84" s="504"/>
      <c r="E84" s="504"/>
      <c r="F84" s="504"/>
      <c r="G84" s="504"/>
      <c r="H84" s="504"/>
      <c r="I84" s="504"/>
      <c r="J84" s="504"/>
      <c r="K84" s="504"/>
      <c r="L84" s="504"/>
      <c r="M84" s="504"/>
      <c r="N84" s="504"/>
      <c r="O84" s="504"/>
      <c r="P84" s="504"/>
      <c r="Q84" s="504"/>
      <c r="R84" s="504"/>
      <c r="S84" s="504"/>
    </row>
    <row r="85" spans="1:19" s="196" customFormat="1" ht="20.25" customHeight="1" x14ac:dyDescent="0.25">
      <c r="A85" s="505" t="s">
        <v>280</v>
      </c>
      <c r="B85" s="505"/>
      <c r="C85" s="505"/>
      <c r="D85" s="505"/>
      <c r="E85" s="505"/>
      <c r="F85" s="505"/>
      <c r="G85" s="505"/>
      <c r="H85" s="505"/>
      <c r="I85" s="505"/>
      <c r="J85" s="505"/>
      <c r="K85" s="505"/>
      <c r="L85" s="505"/>
      <c r="M85" s="505"/>
      <c r="N85" s="505"/>
      <c r="O85" s="505"/>
      <c r="P85" s="505"/>
      <c r="Q85" s="505"/>
      <c r="R85" s="505"/>
      <c r="S85" s="505"/>
    </row>
    <row r="86" spans="1:19" s="94" customFormat="1" ht="18.75" customHeight="1" x14ac:dyDescent="0.25">
      <c r="A86" s="506" t="s">
        <v>206</v>
      </c>
      <c r="B86" s="506"/>
      <c r="C86" s="506"/>
      <c r="D86" s="506"/>
      <c r="E86" s="506"/>
      <c r="F86" s="506"/>
      <c r="G86" s="506"/>
      <c r="H86" s="506"/>
      <c r="I86" s="506"/>
      <c r="J86" s="506"/>
      <c r="K86" s="506"/>
      <c r="L86" s="506"/>
      <c r="M86" s="506"/>
      <c r="N86" s="506"/>
      <c r="O86" s="506"/>
      <c r="P86" s="506"/>
      <c r="Q86" s="506"/>
      <c r="R86" s="506"/>
      <c r="S86" s="506"/>
    </row>
    <row r="87" spans="1:19" ht="15.75" customHeight="1" x14ac:dyDescent="0.25">
      <c r="A87" s="508"/>
      <c r="B87" s="508"/>
      <c r="C87" s="508"/>
      <c r="D87" s="508"/>
      <c r="E87" s="508"/>
      <c r="F87" s="508"/>
      <c r="G87" s="507" t="s">
        <v>138</v>
      </c>
      <c r="H87" s="507"/>
      <c r="I87" s="507"/>
      <c r="J87" s="508" t="s">
        <v>139</v>
      </c>
      <c r="K87" s="508"/>
      <c r="L87" s="508"/>
      <c r="M87" s="508"/>
      <c r="N87" s="508"/>
      <c r="O87" s="508"/>
      <c r="P87" s="508"/>
      <c r="Q87" s="508"/>
      <c r="R87" s="508"/>
      <c r="S87" s="508"/>
    </row>
    <row r="88" spans="1:19" ht="45.75" customHeight="1" x14ac:dyDescent="0.25">
      <c r="A88" s="291" t="s">
        <v>6</v>
      </c>
      <c r="B88" s="229" t="s">
        <v>140</v>
      </c>
      <c r="C88" s="229" t="s">
        <v>141</v>
      </c>
      <c r="D88" s="229" t="s">
        <v>7</v>
      </c>
      <c r="E88" s="291" t="s">
        <v>142</v>
      </c>
      <c r="F88" s="291" t="s">
        <v>96</v>
      </c>
      <c r="G88" s="291" t="s">
        <v>116</v>
      </c>
      <c r="H88" s="291" t="s">
        <v>143</v>
      </c>
      <c r="I88" s="292" t="s">
        <v>118</v>
      </c>
      <c r="J88" s="291" t="s">
        <v>144</v>
      </c>
      <c r="K88" s="291" t="s">
        <v>120</v>
      </c>
      <c r="L88" s="291" t="s">
        <v>121</v>
      </c>
      <c r="M88" s="291" t="s">
        <v>145</v>
      </c>
      <c r="N88" s="291" t="s">
        <v>120</v>
      </c>
      <c r="O88" s="291" t="s">
        <v>123</v>
      </c>
      <c r="P88" s="291" t="s">
        <v>120</v>
      </c>
      <c r="Q88" s="291"/>
      <c r="R88" s="291"/>
      <c r="S88" s="291" t="s">
        <v>146</v>
      </c>
    </row>
    <row r="89" spans="1:19" ht="47.25" x14ac:dyDescent="0.25">
      <c r="A89" s="226">
        <v>1</v>
      </c>
      <c r="B89" s="225" t="s">
        <v>42</v>
      </c>
      <c r="C89" s="223" t="s">
        <v>44</v>
      </c>
      <c r="D89" s="223" t="s">
        <v>168</v>
      </c>
      <c r="E89" s="225" t="s">
        <v>100</v>
      </c>
      <c r="F89" s="223">
        <v>9423062100</v>
      </c>
      <c r="G89" s="225" t="s">
        <v>169</v>
      </c>
      <c r="H89" s="226" t="s">
        <v>95</v>
      </c>
      <c r="I89" s="226" t="s">
        <v>95</v>
      </c>
      <c r="J89" s="226">
        <v>1</v>
      </c>
      <c r="K89" s="226" t="s">
        <v>95</v>
      </c>
      <c r="L89" s="226">
        <v>5</v>
      </c>
      <c r="M89" s="226" t="s">
        <v>95</v>
      </c>
      <c r="N89" s="226" t="s">
        <v>171</v>
      </c>
      <c r="O89" s="226" t="s">
        <v>95</v>
      </c>
      <c r="P89" s="226" t="s">
        <v>95</v>
      </c>
      <c r="Q89" s="226"/>
      <c r="R89" s="226"/>
      <c r="S89" s="224"/>
    </row>
    <row r="90" spans="1:19" x14ac:dyDescent="0.25">
      <c r="A90" s="226">
        <v>2</v>
      </c>
      <c r="B90" s="225"/>
      <c r="C90" s="223" t="s">
        <v>172</v>
      </c>
      <c r="D90" s="223" t="s">
        <v>50</v>
      </c>
      <c r="E90" s="225"/>
      <c r="F90" s="227">
        <v>9822980122</v>
      </c>
      <c r="G90" s="226" t="s">
        <v>173</v>
      </c>
      <c r="H90" s="226" t="s">
        <v>95</v>
      </c>
      <c r="I90" s="226" t="s">
        <v>95</v>
      </c>
      <c r="J90" s="226">
        <v>0</v>
      </c>
      <c r="K90" s="226" t="s">
        <v>95</v>
      </c>
      <c r="L90" s="226">
        <v>6</v>
      </c>
      <c r="M90" s="226" t="s">
        <v>95</v>
      </c>
      <c r="N90" s="226" t="s">
        <v>171</v>
      </c>
      <c r="O90" s="226" t="s">
        <v>95</v>
      </c>
      <c r="P90" s="226" t="s">
        <v>95</v>
      </c>
      <c r="Q90" s="226"/>
      <c r="R90" s="226"/>
      <c r="S90" s="223"/>
    </row>
    <row r="91" spans="1:19" ht="31.5" x14ac:dyDescent="0.25">
      <c r="A91" s="226">
        <v>3</v>
      </c>
      <c r="B91" s="225"/>
      <c r="C91" s="223" t="s">
        <v>174</v>
      </c>
      <c r="D91" s="223" t="s">
        <v>52</v>
      </c>
      <c r="E91" s="225"/>
      <c r="F91" s="228" t="s">
        <v>175</v>
      </c>
      <c r="G91" s="226" t="s">
        <v>173</v>
      </c>
      <c r="H91" s="226" t="s">
        <v>95</v>
      </c>
      <c r="I91" s="226" t="s">
        <v>95</v>
      </c>
      <c r="J91" s="226">
        <v>3</v>
      </c>
      <c r="K91" s="226" t="s">
        <v>95</v>
      </c>
      <c r="L91" s="226">
        <v>8</v>
      </c>
      <c r="M91" s="226" t="s">
        <v>95</v>
      </c>
      <c r="N91" s="226" t="s">
        <v>171</v>
      </c>
      <c r="O91" s="226" t="s">
        <v>95</v>
      </c>
      <c r="P91" s="226" t="s">
        <v>95</v>
      </c>
      <c r="Q91" s="226"/>
      <c r="R91" s="226"/>
      <c r="S91" s="223"/>
    </row>
    <row r="92" spans="1:19" x14ac:dyDescent="0.25">
      <c r="A92" s="226">
        <v>4</v>
      </c>
      <c r="B92" s="225"/>
      <c r="C92" s="223" t="s">
        <v>176</v>
      </c>
      <c r="D92" s="223" t="s">
        <v>57</v>
      </c>
      <c r="E92" s="225"/>
      <c r="F92" s="227">
        <v>8007681497</v>
      </c>
      <c r="G92" s="226" t="s">
        <v>173</v>
      </c>
      <c r="H92" s="226" t="s">
        <v>95</v>
      </c>
      <c r="I92" s="226" t="s">
        <v>95</v>
      </c>
      <c r="J92" s="226">
        <v>2</v>
      </c>
      <c r="K92" s="226" t="s">
        <v>95</v>
      </c>
      <c r="L92" s="226">
        <v>11</v>
      </c>
      <c r="M92" s="226" t="s">
        <v>95</v>
      </c>
      <c r="N92" s="226" t="s">
        <v>97</v>
      </c>
      <c r="O92" s="226" t="s">
        <v>95</v>
      </c>
      <c r="P92" s="226" t="s">
        <v>95</v>
      </c>
      <c r="Q92" s="226"/>
      <c r="R92" s="226"/>
      <c r="S92" s="223"/>
    </row>
    <row r="93" spans="1:19" x14ac:dyDescent="0.25">
      <c r="A93" s="226">
        <v>5</v>
      </c>
      <c r="B93" s="225"/>
      <c r="C93" s="223" t="s">
        <v>59</v>
      </c>
      <c r="D93" s="223" t="s">
        <v>67</v>
      </c>
      <c r="E93" s="225"/>
      <c r="F93" s="227">
        <v>9850822829</v>
      </c>
      <c r="G93" s="226" t="s">
        <v>173</v>
      </c>
      <c r="H93" s="226" t="s">
        <v>95</v>
      </c>
      <c r="I93" s="226" t="s">
        <v>95</v>
      </c>
      <c r="J93" s="226">
        <v>2</v>
      </c>
      <c r="K93" s="226" t="s">
        <v>95</v>
      </c>
      <c r="L93" s="226">
        <v>7</v>
      </c>
      <c r="M93" s="226" t="s">
        <v>95</v>
      </c>
      <c r="N93" s="226" t="s">
        <v>95</v>
      </c>
      <c r="O93" s="226" t="s">
        <v>95</v>
      </c>
      <c r="P93" s="226" t="s">
        <v>95</v>
      </c>
      <c r="Q93" s="226"/>
      <c r="R93" s="226"/>
      <c r="S93" s="223"/>
    </row>
    <row r="94" spans="1:19" x14ac:dyDescent="0.25">
      <c r="A94" s="226">
        <v>6</v>
      </c>
      <c r="B94" s="225"/>
      <c r="C94" s="223" t="s">
        <v>177</v>
      </c>
      <c r="D94" s="223" t="s">
        <v>55</v>
      </c>
      <c r="E94" s="225"/>
      <c r="F94" s="227">
        <v>9422634955</v>
      </c>
      <c r="G94" s="226" t="s">
        <v>173</v>
      </c>
      <c r="H94" s="226" t="s">
        <v>95</v>
      </c>
      <c r="I94" s="226" t="s">
        <v>95</v>
      </c>
      <c r="J94" s="226" t="s">
        <v>95</v>
      </c>
      <c r="K94" s="226" t="s">
        <v>95</v>
      </c>
      <c r="L94" s="226">
        <v>4</v>
      </c>
      <c r="M94" s="226" t="s">
        <v>95</v>
      </c>
      <c r="N94" s="226" t="s">
        <v>171</v>
      </c>
      <c r="O94" s="226" t="s">
        <v>95</v>
      </c>
      <c r="P94" s="226" t="s">
        <v>95</v>
      </c>
      <c r="Q94" s="226"/>
      <c r="R94" s="226"/>
      <c r="S94" s="223"/>
    </row>
    <row r="95" spans="1:19" x14ac:dyDescent="0.25">
      <c r="A95" s="226">
        <v>7</v>
      </c>
      <c r="B95" s="225"/>
      <c r="C95" s="223" t="s">
        <v>91</v>
      </c>
      <c r="D95" s="223" t="s">
        <v>92</v>
      </c>
      <c r="E95" s="225"/>
      <c r="F95" s="227">
        <v>9960838269</v>
      </c>
      <c r="G95" s="226" t="s">
        <v>173</v>
      </c>
      <c r="H95" s="226" t="s">
        <v>95</v>
      </c>
      <c r="I95" s="226" t="s">
        <v>95</v>
      </c>
      <c r="J95" s="226" t="s">
        <v>95</v>
      </c>
      <c r="K95" s="226" t="s">
        <v>95</v>
      </c>
      <c r="L95" s="226" t="s">
        <v>95</v>
      </c>
      <c r="M95" s="226" t="s">
        <v>95</v>
      </c>
      <c r="N95" s="226" t="s">
        <v>97</v>
      </c>
      <c r="O95" s="226" t="s">
        <v>95</v>
      </c>
      <c r="P95" s="226" t="s">
        <v>95</v>
      </c>
      <c r="Q95" s="226"/>
      <c r="R95" s="226"/>
      <c r="S95" s="223"/>
    </row>
    <row r="96" spans="1:19" x14ac:dyDescent="0.25">
      <c r="A96" s="226">
        <v>8</v>
      </c>
      <c r="B96" s="225"/>
      <c r="C96" s="223" t="s">
        <v>213</v>
      </c>
      <c r="D96" s="223" t="s">
        <v>92</v>
      </c>
      <c r="E96" s="223"/>
      <c r="F96" s="226">
        <v>9741457577</v>
      </c>
      <c r="G96" s="226" t="s">
        <v>173</v>
      </c>
      <c r="H96" s="226" t="s">
        <v>95</v>
      </c>
      <c r="I96" s="226" t="s">
        <v>95</v>
      </c>
      <c r="J96" s="226">
        <v>2</v>
      </c>
      <c r="K96" s="226" t="s">
        <v>95</v>
      </c>
      <c r="L96" s="226">
        <v>3</v>
      </c>
      <c r="M96" s="226" t="s">
        <v>95</v>
      </c>
      <c r="N96" s="226" t="s">
        <v>95</v>
      </c>
      <c r="O96" s="226" t="s">
        <v>95</v>
      </c>
      <c r="P96" s="226" t="s">
        <v>95</v>
      </c>
      <c r="Q96" s="226"/>
      <c r="R96" s="226"/>
      <c r="S96" s="223"/>
    </row>
    <row r="97" spans="1:19" ht="16.5" x14ac:dyDescent="0.25">
      <c r="A97" s="226">
        <v>9</v>
      </c>
      <c r="B97" s="225"/>
      <c r="C97" s="184" t="s">
        <v>274</v>
      </c>
      <c r="D97" s="184" t="s">
        <v>275</v>
      </c>
      <c r="E97" s="188"/>
      <c r="F97" s="226" t="s">
        <v>95</v>
      </c>
      <c r="G97" s="226" t="s">
        <v>95</v>
      </c>
      <c r="H97" s="226" t="s">
        <v>95</v>
      </c>
      <c r="I97" s="226" t="s">
        <v>95</v>
      </c>
      <c r="J97" s="226">
        <v>3</v>
      </c>
      <c r="K97" s="226" t="s">
        <v>95</v>
      </c>
      <c r="L97" s="226">
        <v>2</v>
      </c>
      <c r="M97" s="226" t="s">
        <v>95</v>
      </c>
      <c r="N97" s="226" t="s">
        <v>95</v>
      </c>
      <c r="O97" s="226" t="s">
        <v>95</v>
      </c>
      <c r="P97" s="226" t="s">
        <v>95</v>
      </c>
      <c r="Q97" s="226"/>
      <c r="R97" s="226"/>
      <c r="S97" s="223"/>
    </row>
    <row r="98" spans="1:19" ht="16.5" x14ac:dyDescent="0.25">
      <c r="A98" s="226">
        <v>10</v>
      </c>
      <c r="B98" s="225"/>
      <c r="C98" s="323" t="s">
        <v>276</v>
      </c>
      <c r="D98" s="184" t="s">
        <v>92</v>
      </c>
      <c r="E98" s="324"/>
      <c r="F98" s="226" t="s">
        <v>95</v>
      </c>
      <c r="G98" s="226" t="s">
        <v>95</v>
      </c>
      <c r="H98" s="226" t="s">
        <v>95</v>
      </c>
      <c r="I98" s="226" t="s">
        <v>95</v>
      </c>
      <c r="J98" s="226" t="s">
        <v>95</v>
      </c>
      <c r="K98" s="226" t="s">
        <v>95</v>
      </c>
      <c r="L98" s="226">
        <v>1</v>
      </c>
      <c r="M98" s="226" t="s">
        <v>95</v>
      </c>
      <c r="N98" s="226" t="s">
        <v>95</v>
      </c>
      <c r="O98" s="226" t="s">
        <v>95</v>
      </c>
      <c r="P98" s="226" t="s">
        <v>95</v>
      </c>
      <c r="Q98" s="226"/>
      <c r="R98" s="226"/>
      <c r="S98" s="223"/>
    </row>
    <row r="99" spans="1:19" ht="16.5" x14ac:dyDescent="0.25">
      <c r="A99" s="226">
        <v>11</v>
      </c>
      <c r="B99" s="225"/>
      <c r="C99" s="184" t="s">
        <v>249</v>
      </c>
      <c r="D99" s="184" t="s">
        <v>92</v>
      </c>
      <c r="E99" s="186"/>
      <c r="F99" s="226" t="s">
        <v>95</v>
      </c>
      <c r="G99" s="226" t="s">
        <v>95</v>
      </c>
      <c r="H99" s="226" t="s">
        <v>95</v>
      </c>
      <c r="I99" s="226" t="s">
        <v>95</v>
      </c>
      <c r="J99" s="226" t="s">
        <v>95</v>
      </c>
      <c r="K99" s="226" t="s">
        <v>95</v>
      </c>
      <c r="L99" s="226">
        <v>3</v>
      </c>
      <c r="M99" s="226" t="s">
        <v>95</v>
      </c>
      <c r="N99" s="226" t="s">
        <v>95</v>
      </c>
      <c r="O99" s="226" t="s">
        <v>95</v>
      </c>
      <c r="P99" s="226" t="s">
        <v>95</v>
      </c>
      <c r="Q99" s="226"/>
      <c r="R99" s="226"/>
      <c r="S99" s="223"/>
    </row>
    <row r="100" spans="1:19" s="94" customFormat="1" ht="18" customHeight="1" x14ac:dyDescent="0.3">
      <c r="A100" s="477"/>
      <c r="B100" s="477"/>
      <c r="C100" s="477"/>
      <c r="D100" s="477"/>
      <c r="E100" s="477"/>
      <c r="F100" s="477"/>
      <c r="G100" s="477"/>
      <c r="H100" s="477"/>
      <c r="I100" s="477"/>
      <c r="J100" s="477"/>
      <c r="K100" s="477"/>
      <c r="L100" s="477"/>
      <c r="M100" s="477"/>
      <c r="N100" s="477"/>
      <c r="O100" s="477"/>
      <c r="P100" s="477"/>
      <c r="Q100" s="477"/>
    </row>
    <row r="101" spans="1:19" s="196" customFormat="1" ht="18.75" x14ac:dyDescent="0.3">
      <c r="A101" s="515" t="s">
        <v>299</v>
      </c>
      <c r="B101" s="515"/>
      <c r="C101" s="515"/>
      <c r="D101" s="515"/>
      <c r="E101" s="515"/>
      <c r="F101" s="515"/>
      <c r="G101" s="515"/>
      <c r="H101" s="515"/>
      <c r="I101" s="515"/>
      <c r="J101" s="515"/>
      <c r="K101" s="515"/>
      <c r="L101" s="515"/>
      <c r="M101" s="515"/>
      <c r="N101" s="515"/>
      <c r="O101" s="515"/>
      <c r="P101" s="515"/>
      <c r="Q101" s="515"/>
    </row>
    <row r="102" spans="1:19" s="94" customFormat="1" x14ac:dyDescent="0.25">
      <c r="A102" s="263"/>
      <c r="B102" s="516"/>
      <c r="C102" s="516"/>
      <c r="D102" s="516"/>
      <c r="E102" s="516"/>
      <c r="F102" s="516"/>
      <c r="G102" s="517" t="s">
        <v>178</v>
      </c>
      <c r="H102" s="517"/>
      <c r="I102" s="517"/>
      <c r="J102" s="518"/>
      <c r="K102" s="518"/>
      <c r="L102" s="518"/>
      <c r="M102" s="518"/>
      <c r="N102" s="518"/>
      <c r="O102" s="518"/>
      <c r="P102" s="518"/>
      <c r="Q102" s="263"/>
    </row>
    <row r="103" spans="1:19" s="94" customFormat="1" ht="30" customHeight="1" x14ac:dyDescent="0.3">
      <c r="A103" s="169" t="s">
        <v>179</v>
      </c>
      <c r="B103" s="176" t="s">
        <v>140</v>
      </c>
      <c r="C103" s="169" t="s">
        <v>180</v>
      </c>
      <c r="D103" s="169" t="s">
        <v>7</v>
      </c>
      <c r="E103" s="169" t="s">
        <v>181</v>
      </c>
      <c r="F103" s="170" t="s">
        <v>96</v>
      </c>
      <c r="G103" s="170" t="s">
        <v>116</v>
      </c>
      <c r="H103" s="169" t="s">
        <v>143</v>
      </c>
      <c r="I103" s="170" t="s">
        <v>118</v>
      </c>
      <c r="J103" s="169" t="s">
        <v>119</v>
      </c>
      <c r="K103" s="169" t="s">
        <v>182</v>
      </c>
      <c r="L103" s="169" t="s">
        <v>121</v>
      </c>
      <c r="M103" s="174" t="s">
        <v>183</v>
      </c>
      <c r="N103" s="169" t="s">
        <v>184</v>
      </c>
      <c r="O103" s="171" t="s">
        <v>123</v>
      </c>
      <c r="P103" s="169" t="s">
        <v>184</v>
      </c>
      <c r="Q103" s="172" t="s">
        <v>146</v>
      </c>
      <c r="R103" s="163"/>
      <c r="S103" s="163"/>
    </row>
    <row r="104" spans="1:19" s="94" customFormat="1" ht="30" x14ac:dyDescent="0.3">
      <c r="A104" s="165">
        <v>1</v>
      </c>
      <c r="B104" s="519" t="s">
        <v>99</v>
      </c>
      <c r="C104" s="167" t="s">
        <v>185</v>
      </c>
      <c r="D104" s="165" t="s">
        <v>104</v>
      </c>
      <c r="E104" s="165" t="s">
        <v>186</v>
      </c>
      <c r="F104" s="165">
        <v>9822159075</v>
      </c>
      <c r="G104" s="166" t="s">
        <v>170</v>
      </c>
      <c r="H104" s="166" t="s">
        <v>171</v>
      </c>
      <c r="I104" s="166" t="s">
        <v>171</v>
      </c>
      <c r="J104" s="178">
        <v>3</v>
      </c>
      <c r="K104" s="165" t="s">
        <v>97</v>
      </c>
      <c r="L104" s="165">
        <v>2</v>
      </c>
      <c r="M104" s="166">
        <v>0</v>
      </c>
      <c r="N104" s="522" t="s">
        <v>187</v>
      </c>
      <c r="O104" s="165" t="s">
        <v>97</v>
      </c>
      <c r="P104" s="165"/>
      <c r="Q104" s="264" t="s">
        <v>188</v>
      </c>
      <c r="R104" s="163"/>
      <c r="S104" s="163"/>
    </row>
    <row r="105" spans="1:19" s="94" customFormat="1" ht="58.5" customHeight="1" x14ac:dyDescent="0.3">
      <c r="A105" s="165">
        <v>2</v>
      </c>
      <c r="B105" s="520"/>
      <c r="C105" s="167" t="s">
        <v>254</v>
      </c>
      <c r="D105" s="165" t="s">
        <v>255</v>
      </c>
      <c r="E105" s="165" t="s">
        <v>186</v>
      </c>
      <c r="F105" s="165">
        <v>9923576168</v>
      </c>
      <c r="G105" s="166" t="s">
        <v>170</v>
      </c>
      <c r="H105" s="166" t="s">
        <v>171</v>
      </c>
      <c r="I105" s="166" t="s">
        <v>171</v>
      </c>
      <c r="J105" s="178">
        <v>3</v>
      </c>
      <c r="K105" s="165" t="s">
        <v>97</v>
      </c>
      <c r="L105" s="165">
        <v>3</v>
      </c>
      <c r="M105" s="166">
        <v>0</v>
      </c>
      <c r="N105" s="523"/>
      <c r="O105" s="165" t="s">
        <v>97</v>
      </c>
      <c r="P105" s="165"/>
      <c r="Q105" s="264"/>
      <c r="R105" s="163"/>
      <c r="S105" s="163"/>
    </row>
    <row r="106" spans="1:19" s="94" customFormat="1" ht="37.5" customHeight="1" x14ac:dyDescent="0.3">
      <c r="A106" s="165">
        <v>3</v>
      </c>
      <c r="B106" s="520"/>
      <c r="C106" s="167" t="s">
        <v>63</v>
      </c>
      <c r="D106" s="167" t="s">
        <v>105</v>
      </c>
      <c r="E106" s="165" t="s">
        <v>186</v>
      </c>
      <c r="F106" s="165">
        <v>9881883899</v>
      </c>
      <c r="G106" s="166" t="s">
        <v>170</v>
      </c>
      <c r="H106" s="166" t="s">
        <v>171</v>
      </c>
      <c r="I106" s="166" t="s">
        <v>171</v>
      </c>
      <c r="J106" s="178">
        <v>1</v>
      </c>
      <c r="K106" s="165" t="s">
        <v>97</v>
      </c>
      <c r="L106" s="165">
        <v>6</v>
      </c>
      <c r="M106" s="166">
        <v>0</v>
      </c>
      <c r="N106" s="523"/>
      <c r="O106" s="165" t="s">
        <v>97</v>
      </c>
      <c r="P106" s="165"/>
      <c r="Q106" s="264"/>
      <c r="R106" s="233"/>
      <c r="S106" s="233"/>
    </row>
    <row r="107" spans="1:19" s="94" customFormat="1" ht="56.25" customHeight="1" x14ac:dyDescent="0.3">
      <c r="A107" s="165">
        <v>4</v>
      </c>
      <c r="B107" s="520"/>
      <c r="C107" s="167" t="s">
        <v>258</v>
      </c>
      <c r="D107" s="167" t="s">
        <v>19</v>
      </c>
      <c r="E107" s="165" t="s">
        <v>186</v>
      </c>
      <c r="F107" s="209">
        <v>942265667</v>
      </c>
      <c r="G107" s="166" t="s">
        <v>170</v>
      </c>
      <c r="H107" s="166" t="s">
        <v>171</v>
      </c>
      <c r="I107" s="177" t="s">
        <v>171</v>
      </c>
      <c r="J107" s="178">
        <v>2</v>
      </c>
      <c r="K107" s="165" t="s">
        <v>97</v>
      </c>
      <c r="L107" s="165">
        <v>0</v>
      </c>
      <c r="M107" s="166">
        <v>0</v>
      </c>
      <c r="N107" s="523"/>
      <c r="O107" s="165" t="s">
        <v>97</v>
      </c>
      <c r="P107" s="165"/>
      <c r="Q107" s="264"/>
      <c r="R107" s="233"/>
      <c r="S107" s="233"/>
    </row>
    <row r="108" spans="1:19" s="94" customFormat="1" ht="56.25" customHeight="1" x14ac:dyDescent="0.3">
      <c r="A108" s="165">
        <v>5</v>
      </c>
      <c r="B108" s="520"/>
      <c r="C108" s="180" t="s">
        <v>205</v>
      </c>
      <c r="D108" s="167" t="s">
        <v>209</v>
      </c>
      <c r="E108" s="165" t="s">
        <v>186</v>
      </c>
      <c r="F108" s="165">
        <v>9158622329</v>
      </c>
      <c r="G108" s="166" t="s">
        <v>170</v>
      </c>
      <c r="H108" s="177" t="s">
        <v>170</v>
      </c>
      <c r="I108" s="177" t="s">
        <v>171</v>
      </c>
      <c r="J108" s="178">
        <v>1</v>
      </c>
      <c r="K108" s="165" t="s">
        <v>97</v>
      </c>
      <c r="L108" s="165">
        <v>6</v>
      </c>
      <c r="M108" s="166">
        <v>0</v>
      </c>
      <c r="N108" s="523"/>
      <c r="O108" s="165" t="s">
        <v>97</v>
      </c>
      <c r="P108" s="165"/>
      <c r="Q108" s="264"/>
      <c r="R108" s="233"/>
      <c r="S108" s="233"/>
    </row>
    <row r="109" spans="1:19" s="94" customFormat="1" ht="56.25" customHeight="1" x14ac:dyDescent="0.3">
      <c r="A109" s="165">
        <v>6</v>
      </c>
      <c r="B109" s="521"/>
      <c r="C109" s="175" t="s">
        <v>108</v>
      </c>
      <c r="D109" s="168" t="s">
        <v>109</v>
      </c>
      <c r="E109" s="165" t="s">
        <v>186</v>
      </c>
      <c r="F109" s="209">
        <v>9422441515</v>
      </c>
      <c r="G109" s="166" t="s">
        <v>171</v>
      </c>
      <c r="H109" s="166" t="s">
        <v>171</v>
      </c>
      <c r="I109" s="166" t="s">
        <v>170</v>
      </c>
      <c r="J109" s="179">
        <v>0</v>
      </c>
      <c r="K109" s="165" t="s">
        <v>97</v>
      </c>
      <c r="L109" s="209" t="s">
        <v>97</v>
      </c>
      <c r="M109" s="166" t="s">
        <v>97</v>
      </c>
      <c r="N109" s="524"/>
      <c r="O109" s="165">
        <v>0</v>
      </c>
      <c r="P109" s="265" t="s">
        <v>210</v>
      </c>
      <c r="Q109" s="264"/>
      <c r="R109" s="233"/>
      <c r="S109" s="233"/>
    </row>
    <row r="110" spans="1:19" s="94" customFormat="1" ht="17.25" x14ac:dyDescent="0.3">
      <c r="A110" s="266"/>
      <c r="B110" s="509" t="s">
        <v>2</v>
      </c>
      <c r="C110" s="510"/>
      <c r="D110" s="510"/>
      <c r="E110" s="510"/>
      <c r="F110" s="510"/>
      <c r="G110" s="510"/>
      <c r="H110" s="511"/>
      <c r="I110" s="267"/>
      <c r="J110" s="179">
        <f>SUM(J104:J109)</f>
        <v>10</v>
      </c>
      <c r="K110" s="268"/>
      <c r="L110" s="179">
        <f>SUM(L104:L109)</f>
        <v>17</v>
      </c>
      <c r="M110" s="179">
        <v>0</v>
      </c>
      <c r="N110" s="268"/>
      <c r="O110" s="179">
        <f>SUM(O109)</f>
        <v>0</v>
      </c>
      <c r="P110" s="267"/>
      <c r="Q110" s="269"/>
      <c r="R110" s="163"/>
      <c r="S110" s="163"/>
    </row>
    <row r="111" spans="1:19" s="94" customFormat="1" ht="17.25" x14ac:dyDescent="0.3">
      <c r="A111" s="274"/>
      <c r="B111" s="275"/>
      <c r="C111" s="275"/>
      <c r="D111" s="275"/>
      <c r="E111" s="275"/>
      <c r="F111" s="275"/>
      <c r="G111" s="276"/>
      <c r="H111" s="276"/>
      <c r="I111" s="271"/>
      <c r="J111" s="277"/>
      <c r="K111" s="278"/>
      <c r="L111" s="277"/>
      <c r="M111" s="277"/>
      <c r="N111" s="278"/>
      <c r="O111" s="277"/>
      <c r="P111" s="271"/>
      <c r="Q111" s="173"/>
      <c r="R111" s="233"/>
      <c r="S111" s="233"/>
    </row>
    <row r="112" spans="1:19" s="94" customFormat="1" ht="17.25" x14ac:dyDescent="0.3">
      <c r="A112" s="512"/>
      <c r="B112" s="281" t="s">
        <v>259</v>
      </c>
      <c r="C112" s="279" t="s">
        <v>260</v>
      </c>
      <c r="D112" s="279"/>
      <c r="E112" s="279"/>
      <c r="F112" s="279"/>
      <c r="G112" s="270"/>
      <c r="H112" s="270"/>
      <c r="I112" s="271"/>
      <c r="J112" s="270"/>
      <c r="K112" s="272"/>
      <c r="L112" s="270"/>
      <c r="M112" s="270"/>
      <c r="N112" s="271"/>
      <c r="O112" s="270"/>
      <c r="P112" s="271"/>
      <c r="Q112" s="173"/>
      <c r="R112" s="163"/>
      <c r="S112" s="163"/>
    </row>
    <row r="113" spans="1:19" s="94" customFormat="1" ht="18.75" x14ac:dyDescent="0.3">
      <c r="A113" s="513"/>
      <c r="B113" s="283" t="s">
        <v>261</v>
      </c>
      <c r="C113" s="283"/>
      <c r="D113" s="283"/>
      <c r="E113" s="283"/>
      <c r="F113" s="283"/>
      <c r="G113" s="222"/>
      <c r="H113" s="222"/>
      <c r="I113" s="222"/>
      <c r="J113" s="270"/>
      <c r="K113" s="272"/>
      <c r="L113" s="270"/>
      <c r="M113" s="270"/>
      <c r="N113" s="271"/>
      <c r="O113" s="270"/>
      <c r="P113" s="271"/>
      <c r="Q113" s="173"/>
      <c r="R113" s="273"/>
      <c r="S113" s="273"/>
    </row>
    <row r="114" spans="1:19" s="94" customFormat="1" ht="18.75" x14ac:dyDescent="0.3">
      <c r="A114" s="513"/>
      <c r="B114" s="283"/>
      <c r="C114" s="283" t="s">
        <v>262</v>
      </c>
      <c r="D114" s="283"/>
      <c r="E114" s="283"/>
      <c r="F114" s="283"/>
      <c r="G114" s="283"/>
      <c r="H114" s="283"/>
      <c r="I114" s="283"/>
      <c r="J114" s="270"/>
      <c r="K114" s="272"/>
      <c r="L114" s="270"/>
      <c r="M114" s="270"/>
      <c r="N114" s="271"/>
      <c r="O114" s="270"/>
      <c r="P114" s="271"/>
      <c r="Q114" s="173"/>
      <c r="R114" s="273"/>
      <c r="S114" s="273"/>
    </row>
    <row r="115" spans="1:19" s="94" customFormat="1" x14ac:dyDescent="0.25">
      <c r="A115" s="514"/>
      <c r="B115" s="282"/>
      <c r="C115" s="280"/>
      <c r="D115" s="280"/>
      <c r="E115" s="280"/>
      <c r="F115" s="280"/>
      <c r="G115" s="222"/>
      <c r="H115" s="222"/>
      <c r="I115" s="222" t="s">
        <v>188</v>
      </c>
      <c r="J115" s="222"/>
      <c r="K115" s="222"/>
      <c r="L115" s="222"/>
      <c r="M115" s="222"/>
      <c r="N115" s="222"/>
      <c r="O115" s="222"/>
      <c r="P115" s="222"/>
      <c r="Q115" s="222"/>
    </row>
    <row r="116" spans="1:19" s="196" customFormat="1" ht="18.75" x14ac:dyDescent="0.3">
      <c r="A116" s="481" t="s">
        <v>300</v>
      </c>
      <c r="B116" s="481"/>
      <c r="C116" s="481"/>
      <c r="D116" s="481"/>
      <c r="E116" s="481"/>
      <c r="F116" s="481"/>
      <c r="G116" s="481"/>
      <c r="H116" s="481"/>
      <c r="I116" s="481"/>
      <c r="J116" s="481"/>
      <c r="K116" s="481"/>
      <c r="L116" s="481"/>
      <c r="M116" s="481"/>
      <c r="N116" s="481"/>
      <c r="O116" s="481"/>
      <c r="P116" s="481"/>
      <c r="Q116" s="481"/>
      <c r="R116" s="481"/>
      <c r="S116" s="481"/>
    </row>
    <row r="117" spans="1:19" s="94" customFormat="1" ht="18.75" x14ac:dyDescent="0.3">
      <c r="A117" s="104"/>
      <c r="B117" s="105"/>
      <c r="C117" s="105"/>
      <c r="D117" s="105"/>
      <c r="E117" s="105"/>
      <c r="F117" s="105"/>
      <c r="G117" s="489" t="s">
        <v>138</v>
      </c>
      <c r="H117" s="489"/>
      <c r="I117" s="489"/>
      <c r="J117" s="462" t="s">
        <v>139</v>
      </c>
      <c r="K117" s="463"/>
      <c r="L117" s="463"/>
      <c r="M117" s="463"/>
      <c r="N117" s="463"/>
      <c r="O117" s="463"/>
      <c r="P117" s="463"/>
      <c r="Q117" s="463"/>
      <c r="R117" s="463"/>
      <c r="S117" s="464"/>
    </row>
    <row r="118" spans="1:19" s="94" customFormat="1" ht="141.75" x14ac:dyDescent="0.25">
      <c r="A118" s="3" t="s">
        <v>6</v>
      </c>
      <c r="B118" s="3" t="s">
        <v>140</v>
      </c>
      <c r="C118" s="3" t="s">
        <v>141</v>
      </c>
      <c r="D118" s="3" t="s">
        <v>7</v>
      </c>
      <c r="E118" s="3" t="s">
        <v>142</v>
      </c>
      <c r="F118" s="3" t="s">
        <v>96</v>
      </c>
      <c r="G118" s="3" t="s">
        <v>116</v>
      </c>
      <c r="H118" s="3" t="s">
        <v>143</v>
      </c>
      <c r="I118" s="106" t="s">
        <v>118</v>
      </c>
      <c r="J118" s="3" t="s">
        <v>144</v>
      </c>
      <c r="K118" s="3" t="s">
        <v>120</v>
      </c>
      <c r="L118" s="3" t="s">
        <v>121</v>
      </c>
      <c r="M118" s="3" t="s">
        <v>145</v>
      </c>
      <c r="N118" s="3" t="s">
        <v>120</v>
      </c>
      <c r="O118" s="3" t="s">
        <v>123</v>
      </c>
      <c r="P118" s="3" t="s">
        <v>120</v>
      </c>
      <c r="Q118" s="3"/>
      <c r="R118" s="3"/>
      <c r="S118" s="3" t="s">
        <v>146</v>
      </c>
    </row>
    <row r="119" spans="1:19" s="97" customFormat="1" ht="56.25" x14ac:dyDescent="0.3">
      <c r="A119" s="10">
        <v>1</v>
      </c>
      <c r="B119" s="230" t="s">
        <v>99</v>
      </c>
      <c r="C119" s="192" t="s">
        <v>219</v>
      </c>
      <c r="D119" s="193" t="s">
        <v>52</v>
      </c>
      <c r="E119" s="260" t="s">
        <v>221</v>
      </c>
      <c r="F119" s="260" t="s">
        <v>223</v>
      </c>
      <c r="G119" s="163" t="s">
        <v>224</v>
      </c>
      <c r="H119" s="163" t="s">
        <v>164</v>
      </c>
      <c r="I119" s="163" t="s">
        <v>164</v>
      </c>
      <c r="J119" s="231" t="s">
        <v>64</v>
      </c>
      <c r="K119" s="231" t="s">
        <v>225</v>
      </c>
      <c r="L119" s="231" t="s">
        <v>64</v>
      </c>
      <c r="M119" s="231" t="s">
        <v>64</v>
      </c>
      <c r="N119" s="233" t="s">
        <v>226</v>
      </c>
      <c r="O119" s="231" t="s">
        <v>64</v>
      </c>
      <c r="P119" s="231" t="s">
        <v>227</v>
      </c>
      <c r="Q119" s="231" t="s">
        <v>64</v>
      </c>
      <c r="R119" s="232"/>
      <c r="S119" s="232"/>
    </row>
    <row r="121" spans="1:19" s="196" customFormat="1" ht="18.75" x14ac:dyDescent="0.3">
      <c r="A121" s="481" t="s">
        <v>296</v>
      </c>
      <c r="B121" s="481"/>
      <c r="C121" s="481"/>
      <c r="D121" s="481"/>
      <c r="E121" s="481"/>
      <c r="F121" s="481"/>
      <c r="G121" s="481"/>
      <c r="H121" s="481"/>
      <c r="I121" s="481"/>
      <c r="J121" s="481"/>
      <c r="K121" s="481"/>
      <c r="L121" s="481"/>
      <c r="M121" s="481"/>
      <c r="N121" s="481"/>
      <c r="O121" s="481"/>
      <c r="P121" s="481"/>
      <c r="Q121" s="481"/>
      <c r="R121" s="481"/>
      <c r="S121" s="481"/>
    </row>
    <row r="122" spans="1:19" ht="18.75" x14ac:dyDescent="0.3">
      <c r="A122" s="132"/>
      <c r="B122" s="133"/>
      <c r="C122" s="133"/>
      <c r="D122" s="133"/>
      <c r="E122" s="133"/>
      <c r="F122" s="133"/>
      <c r="G122" s="482" t="s">
        <v>138</v>
      </c>
      <c r="H122" s="482"/>
      <c r="I122" s="482"/>
      <c r="J122" s="483" t="s">
        <v>139</v>
      </c>
      <c r="K122" s="484"/>
      <c r="L122" s="484"/>
      <c r="M122" s="484"/>
      <c r="N122" s="484"/>
      <c r="O122" s="484"/>
      <c r="P122" s="484"/>
      <c r="Q122" s="484"/>
      <c r="R122" s="484"/>
      <c r="S122" s="485"/>
    </row>
    <row r="123" spans="1:19" ht="141.75" x14ac:dyDescent="0.25">
      <c r="A123" s="32" t="s">
        <v>6</v>
      </c>
      <c r="B123" s="32" t="s">
        <v>140</v>
      </c>
      <c r="C123" s="32" t="s">
        <v>141</v>
      </c>
      <c r="D123" s="32" t="s">
        <v>7</v>
      </c>
      <c r="E123" s="32" t="s">
        <v>142</v>
      </c>
      <c r="F123" s="32" t="s">
        <v>96</v>
      </c>
      <c r="G123" s="32" t="s">
        <v>116</v>
      </c>
      <c r="H123" s="32" t="s">
        <v>143</v>
      </c>
      <c r="I123" s="110" t="s">
        <v>118</v>
      </c>
      <c r="J123" s="32" t="s">
        <v>144</v>
      </c>
      <c r="K123" s="32" t="s">
        <v>120</v>
      </c>
      <c r="L123" s="32" t="s">
        <v>121</v>
      </c>
      <c r="M123" s="32" t="s">
        <v>145</v>
      </c>
      <c r="N123" s="32" t="s">
        <v>120</v>
      </c>
      <c r="O123" s="32" t="s">
        <v>123</v>
      </c>
      <c r="P123" s="32" t="s">
        <v>120</v>
      </c>
      <c r="Q123" s="32" t="s">
        <v>146</v>
      </c>
      <c r="R123" s="134"/>
      <c r="S123" s="28"/>
    </row>
    <row r="124" spans="1:19" s="97" customFormat="1" ht="59.25" customHeight="1" x14ac:dyDescent="0.25">
      <c r="A124" s="10">
        <v>1</v>
      </c>
      <c r="B124" s="65" t="s">
        <v>99</v>
      </c>
      <c r="C124" s="486" t="s">
        <v>3</v>
      </c>
      <c r="D124" s="487"/>
      <c r="E124" s="487"/>
      <c r="F124" s="487"/>
      <c r="G124" s="487"/>
      <c r="H124" s="487"/>
      <c r="I124" s="487"/>
      <c r="J124" s="487"/>
      <c r="K124" s="487"/>
      <c r="L124" s="487"/>
      <c r="M124" s="487"/>
      <c r="N124" s="487"/>
      <c r="O124" s="487"/>
      <c r="P124" s="487"/>
      <c r="Q124" s="488"/>
      <c r="R124" s="27"/>
      <c r="S124" s="27"/>
    </row>
    <row r="125" spans="1:19" s="97" customFormat="1" ht="19.5" customHeight="1" x14ac:dyDescent="0.25">
      <c r="A125" s="5"/>
      <c r="B125" s="5"/>
      <c r="C125" s="5"/>
      <c r="D125" s="5"/>
      <c r="E125" s="6"/>
      <c r="F125" s="135"/>
      <c r="G125" s="5"/>
      <c r="H125" s="6"/>
      <c r="I125" s="5"/>
      <c r="J125" s="136"/>
      <c r="K125" s="5"/>
      <c r="L125" s="5"/>
      <c r="M125" s="5"/>
      <c r="N125" s="6"/>
      <c r="O125" s="5"/>
      <c r="P125" s="5"/>
      <c r="Q125" s="5"/>
      <c r="R125" s="27"/>
      <c r="S125" s="27"/>
    </row>
    <row r="126" spans="1:19" s="94" customFormat="1" ht="18.75" x14ac:dyDescent="0.25">
      <c r="A126" s="501" t="s">
        <v>110</v>
      </c>
      <c r="B126" s="502"/>
      <c r="C126" s="502"/>
      <c r="D126" s="502"/>
      <c r="E126" s="502"/>
      <c r="F126" s="502"/>
      <c r="G126" s="502"/>
      <c r="H126" s="502"/>
      <c r="I126" s="502"/>
      <c r="J126" s="502"/>
      <c r="K126" s="502"/>
      <c r="L126" s="502"/>
      <c r="M126" s="502"/>
      <c r="N126" s="502"/>
      <c r="O126" s="502"/>
      <c r="P126" s="502"/>
      <c r="Q126" s="503"/>
    </row>
    <row r="127" spans="1:19" s="196" customFormat="1" ht="18.75" x14ac:dyDescent="0.3">
      <c r="A127" s="468" t="s">
        <v>297</v>
      </c>
      <c r="B127" s="468"/>
      <c r="C127" s="468"/>
      <c r="D127" s="468"/>
      <c r="E127" s="468"/>
      <c r="F127" s="468"/>
      <c r="G127" s="468"/>
      <c r="H127" s="468"/>
      <c r="I127" s="468"/>
      <c r="J127" s="468"/>
      <c r="K127" s="468"/>
      <c r="L127" s="468"/>
      <c r="M127" s="468"/>
      <c r="N127" s="468"/>
      <c r="O127" s="468"/>
      <c r="P127" s="468"/>
      <c r="Q127" s="468"/>
    </row>
    <row r="128" spans="1:19" s="94" customFormat="1" x14ac:dyDescent="0.25">
      <c r="A128" s="127"/>
      <c r="B128" s="128"/>
      <c r="C128" s="128"/>
      <c r="D128" s="128"/>
      <c r="E128" s="128"/>
      <c r="F128" s="128"/>
      <c r="G128" s="493" t="s">
        <v>138</v>
      </c>
      <c r="H128" s="493"/>
      <c r="I128" s="493"/>
      <c r="J128" s="494" t="s">
        <v>139</v>
      </c>
      <c r="K128" s="494"/>
      <c r="L128" s="494"/>
      <c r="M128" s="494"/>
      <c r="N128" s="494"/>
      <c r="O128" s="494"/>
      <c r="P128" s="494"/>
      <c r="Q128" s="494"/>
    </row>
    <row r="129" spans="1:17" s="94" customFormat="1" ht="141.75" x14ac:dyDescent="0.25">
      <c r="A129" s="3" t="s">
        <v>6</v>
      </c>
      <c r="B129" s="3" t="s">
        <v>140</v>
      </c>
      <c r="C129" s="3" t="s">
        <v>141</v>
      </c>
      <c r="D129" s="3" t="s">
        <v>7</v>
      </c>
      <c r="E129" s="3" t="s">
        <v>142</v>
      </c>
      <c r="F129" s="3" t="s">
        <v>96</v>
      </c>
      <c r="G129" s="3" t="s">
        <v>116</v>
      </c>
      <c r="H129" s="3" t="s">
        <v>143</v>
      </c>
      <c r="I129" s="106" t="s">
        <v>118</v>
      </c>
      <c r="J129" s="3" t="s">
        <v>144</v>
      </c>
      <c r="K129" s="3" t="s">
        <v>120</v>
      </c>
      <c r="L129" s="3" t="s">
        <v>121</v>
      </c>
      <c r="M129" s="3" t="s">
        <v>145</v>
      </c>
      <c r="N129" s="3" t="s">
        <v>120</v>
      </c>
      <c r="O129" s="3" t="s">
        <v>123</v>
      </c>
      <c r="P129" s="3" t="s">
        <v>120</v>
      </c>
      <c r="Q129" s="3" t="s">
        <v>146</v>
      </c>
    </row>
    <row r="130" spans="1:17" s="137" customFormat="1" ht="102.75" customHeight="1" x14ac:dyDescent="0.25">
      <c r="A130" s="151">
        <v>1</v>
      </c>
      <c r="B130" s="153" t="s">
        <v>99</v>
      </c>
      <c r="C130" s="490" t="s">
        <v>3</v>
      </c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2"/>
    </row>
    <row r="160" ht="15.75" customHeight="1" x14ac:dyDescent="0.25"/>
  </sheetData>
  <mergeCells count="49">
    <mergeCell ref="B102:F102"/>
    <mergeCell ref="G102:I102"/>
    <mergeCell ref="J102:P102"/>
    <mergeCell ref="B104:B109"/>
    <mergeCell ref="N104:N109"/>
    <mergeCell ref="J74:Q74"/>
    <mergeCell ref="A78:Q78"/>
    <mergeCell ref="G79:I79"/>
    <mergeCell ref="J79:Q79"/>
    <mergeCell ref="A126:Q126"/>
    <mergeCell ref="A84:S84"/>
    <mergeCell ref="A85:S85"/>
    <mergeCell ref="A86:S86"/>
    <mergeCell ref="G87:I87"/>
    <mergeCell ref="J87:S87"/>
    <mergeCell ref="A87:F87"/>
    <mergeCell ref="A116:S116"/>
    <mergeCell ref="J117:S117"/>
    <mergeCell ref="B110:H110"/>
    <mergeCell ref="A112:A115"/>
    <mergeCell ref="A101:Q101"/>
    <mergeCell ref="G122:I122"/>
    <mergeCell ref="J122:S122"/>
    <mergeCell ref="C124:Q124"/>
    <mergeCell ref="G117:I117"/>
    <mergeCell ref="C130:Q130"/>
    <mergeCell ref="G128:I128"/>
    <mergeCell ref="J128:Q128"/>
    <mergeCell ref="A25:S25"/>
    <mergeCell ref="G26:I26"/>
    <mergeCell ref="J26:S26"/>
    <mergeCell ref="N28:N43"/>
    <mergeCell ref="A127:Q127"/>
    <mergeCell ref="K44:K45"/>
    <mergeCell ref="A73:Q73"/>
    <mergeCell ref="G74:I74"/>
    <mergeCell ref="A100:Q100"/>
    <mergeCell ref="A63:Q63"/>
    <mergeCell ref="G64:I64"/>
    <mergeCell ref="J64:Q64"/>
    <mergeCell ref="A68:Q68"/>
    <mergeCell ref="G69:I69"/>
    <mergeCell ref="J69:Q69"/>
    <mergeCell ref="A121:S121"/>
    <mergeCell ref="A1:S1"/>
    <mergeCell ref="A2:S2"/>
    <mergeCell ref="G3:I3"/>
    <mergeCell ref="J3:P3"/>
    <mergeCell ref="B5:B23"/>
  </mergeCells>
  <pageMargins left="0.78" right="0.5" top="0.75" bottom="0.75" header="0.3" footer="0.3"/>
  <pageSetup paperSize="5" scale="56" orientation="landscape" verticalDpi="0" r:id="rId1"/>
  <rowBreaks count="4" manualBreakCount="4">
    <brk id="23" max="16383" man="1"/>
    <brk id="61" max="16383" man="1"/>
    <brk id="83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Annexure 2.1</vt:lpstr>
      <vt:lpstr>Annexure 2.2</vt:lpstr>
      <vt:lpstr>'Annexure 2.1'!Print_Area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TEJASHREE</cp:lastModifiedBy>
  <cp:lastPrinted>2021-08-09T06:07:06Z</cp:lastPrinted>
  <dcterms:created xsi:type="dcterms:W3CDTF">2019-09-27T10:13:27Z</dcterms:created>
  <dcterms:modified xsi:type="dcterms:W3CDTF">2021-09-24T09:55:14Z</dcterms:modified>
</cp:coreProperties>
</file>